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0"/>
  </bookViews>
  <sheets>
    <sheet name="kémia 4+1" sheetId="1" r:id="rId1"/>
    <sheet name="természetismeret 4+1" sheetId="2" r:id="rId2"/>
  </sheets>
  <definedNames/>
  <calcPr fullCalcOnLoad="1"/>
</workbook>
</file>

<file path=xl/sharedStrings.xml><?xml version="1.0" encoding="utf-8"?>
<sst xmlns="http://schemas.openxmlformats.org/spreadsheetml/2006/main" count="838" uniqueCount="347">
  <si>
    <t>Kód</t>
  </si>
  <si>
    <t>Tantárgy</t>
  </si>
  <si>
    <t>Érté-kelés</t>
  </si>
  <si>
    <r>
      <t xml:space="preserve">Szemeszter </t>
    </r>
    <r>
      <rPr>
        <sz val="13"/>
        <rFont val="Arial"/>
        <family val="2"/>
      </rPr>
      <t>(óra/hét)</t>
    </r>
  </si>
  <si>
    <t>Kredit</t>
  </si>
  <si>
    <t>Előfeltétel I.</t>
  </si>
  <si>
    <t>Előfeltétel II.</t>
  </si>
  <si>
    <t>Előfeltétel III.</t>
  </si>
  <si>
    <t>Tantárgyfelelős</t>
  </si>
  <si>
    <t>Ea</t>
  </si>
  <si>
    <t>Gy</t>
  </si>
  <si>
    <t>Lgy</t>
  </si>
  <si>
    <t>Kritérium tárgyak (0 kredit)</t>
  </si>
  <si>
    <t>kk5t2kal</t>
  </si>
  <si>
    <t>Kémia kritériumtárgy kémiatanároknak</t>
  </si>
  <si>
    <t>2f</t>
  </si>
  <si>
    <t>Róka András</t>
  </si>
  <si>
    <t>összesen</t>
  </si>
  <si>
    <t>K</t>
  </si>
  <si>
    <t>Márialigeti Károly</t>
  </si>
  <si>
    <t>kk5t1en2</t>
  </si>
  <si>
    <t>Szervetlen kémia kémiatanároknak (2)</t>
  </si>
  <si>
    <t>Weiszburg Tamás</t>
  </si>
  <si>
    <t>Gyj</t>
  </si>
  <si>
    <t>mk5t2knt</t>
  </si>
  <si>
    <t>Kiegészítő matematika kémiatanároknak</t>
  </si>
  <si>
    <t>Gémes Margit</t>
  </si>
  <si>
    <t>kk5tc3in</t>
  </si>
  <si>
    <t>Kémiai számítástechnika labor kémiatanároknak</t>
  </si>
  <si>
    <t>Tóth Gergely</t>
  </si>
  <si>
    <t>kk5t1301</t>
  </si>
  <si>
    <t>Analitikai kémia kémiatanároknak (1)</t>
  </si>
  <si>
    <t>Salma Imre</t>
  </si>
  <si>
    <t>Szakmai törzsanyag (55 kredit)</t>
  </si>
  <si>
    <t>kk5t1al1</t>
  </si>
  <si>
    <t>Általános kémia kémiatanároknak</t>
  </si>
  <si>
    <t>kk5t2al2</t>
  </si>
  <si>
    <t>Általános kémia számolási gyakorlat kémiatanároknak</t>
  </si>
  <si>
    <t>kk5t4alp</t>
  </si>
  <si>
    <t>Általános kémia labor kémiatanároknak</t>
  </si>
  <si>
    <t>Pasinszki Tibor</t>
  </si>
  <si>
    <t>Vass Gábor</t>
  </si>
  <si>
    <t>Szabados Ágnes</t>
  </si>
  <si>
    <t>kk5t1ena</t>
  </si>
  <si>
    <t>Szervetlen kémia kémiatanároknak (1)</t>
  </si>
  <si>
    <t>Rohonczy János</t>
  </si>
  <si>
    <t>kk5t4enp</t>
  </si>
  <si>
    <t>Szervetlen kémia labor kémiatanároknak</t>
  </si>
  <si>
    <t>Magyarfalvi Gábor</t>
  </si>
  <si>
    <t>Szerves kémia kémiatanároknak</t>
  </si>
  <si>
    <t>Hudecz Ferenc</t>
  </si>
  <si>
    <t>Szerves kémia szeminárium kémiatanároknak</t>
  </si>
  <si>
    <t>Láng Emma</t>
  </si>
  <si>
    <t>kk5t4esp</t>
  </si>
  <si>
    <t>Szerves kémia labor kémiatanároknak</t>
  </si>
  <si>
    <t>Szabó Dénes</t>
  </si>
  <si>
    <t>kk5t1201</t>
  </si>
  <si>
    <t xml:space="preserve">Fizikai kémia kémiatanároknak (1) </t>
  </si>
  <si>
    <t>Láng Győző</t>
  </si>
  <si>
    <t>kk5t1kl1</t>
  </si>
  <si>
    <t>Fizikai kémia kémiatanároknak (2): Kolloidika</t>
  </si>
  <si>
    <t>Gilányi Tibor</t>
  </si>
  <si>
    <t>kk5t4fzp</t>
  </si>
  <si>
    <t>Fizikai kémia labor kémiatanároknak</t>
  </si>
  <si>
    <t>Oltiné Varga Margit</t>
  </si>
  <si>
    <t>kk5t4403</t>
  </si>
  <si>
    <t>Analitikai kémia labor kémiatanároknak (1)</t>
  </si>
  <si>
    <t>kk5t1302</t>
  </si>
  <si>
    <t>Természetes szénvegyületek kémiatanároknak</t>
  </si>
  <si>
    <t>Kémiai technológia kémiatanároknak</t>
  </si>
  <si>
    <t>kk5t8zm1</t>
  </si>
  <si>
    <t>Üzemlátogatás</t>
  </si>
  <si>
    <t>kk5t2fel</t>
  </si>
  <si>
    <t>Feladatok megoldásának tanítása</t>
  </si>
  <si>
    <t>Szalay Luca</t>
  </si>
  <si>
    <t>kk5t1tan</t>
  </si>
  <si>
    <t>Bevezetés a kémiatanításba</t>
  </si>
  <si>
    <t>Hf</t>
  </si>
  <si>
    <t>Természettudományos és informatikai ismeretek (6 kredit)</t>
  </si>
  <si>
    <t>fk5t1fi3</t>
  </si>
  <si>
    <t>Fizika kémiatanároknak (3)</t>
  </si>
  <si>
    <t>Palla László</t>
  </si>
  <si>
    <t>kk5t1any</t>
  </si>
  <si>
    <t>Kémiai anyagtudomány kémiatanároknak</t>
  </si>
  <si>
    <t>Számítógépes vizualizációs technikák</t>
  </si>
  <si>
    <t>Kárpáti Andrea</t>
  </si>
  <si>
    <t>kk5t1bk2</t>
  </si>
  <si>
    <t>Biokémia kémiatanároknak</t>
  </si>
  <si>
    <t>kk5t1fd1</t>
  </si>
  <si>
    <t>Ásványtan - Kristálykémia</t>
  </si>
  <si>
    <t>kk5t1plk</t>
  </si>
  <si>
    <t>Polimer kémia kémiatanároknak</t>
  </si>
  <si>
    <t>Iván Béla</t>
  </si>
  <si>
    <t>kk5t1kr2</t>
  </si>
  <si>
    <t>A környezet kémiai károsodása és védelme</t>
  </si>
  <si>
    <t>Záray Gyula</t>
  </si>
  <si>
    <t>kk5t6tgy</t>
  </si>
  <si>
    <t>Terepgyakorlat (Tanórán kívüli szakmai gyakorlat)</t>
  </si>
  <si>
    <t>kk5t1td1</t>
  </si>
  <si>
    <t>A kémia története</t>
  </si>
  <si>
    <t>Inzelt György</t>
  </si>
  <si>
    <t>Túri László</t>
  </si>
  <si>
    <t>Fizikai kémia kémiatanároknak (1)</t>
  </si>
  <si>
    <t>Szakmai óraszám (Kritériumtárgyak óraszáma nélkül)</t>
  </si>
  <si>
    <t>Szakmai kredit</t>
  </si>
  <si>
    <t>Modulzáró (2 kredit)</t>
  </si>
  <si>
    <t>X</t>
  </si>
  <si>
    <t>Szakmódszertan (8 kredit)</t>
  </si>
  <si>
    <t>kk5t1mt1</t>
  </si>
  <si>
    <t>A kémiatanítás módszertana (1)</t>
  </si>
  <si>
    <t>kk5t2mt2</t>
  </si>
  <si>
    <t>A kémiatanítás módszertana (1) gyakorlat</t>
  </si>
  <si>
    <t>A kémiatanítás módszertana 1.</t>
  </si>
  <si>
    <t>A kémiatanítás módszertana 1. gyakorlat</t>
  </si>
  <si>
    <t>Szaktárgyi tanítás (4 kredit)</t>
  </si>
  <si>
    <t>kk5t8tan</t>
  </si>
  <si>
    <t>Szaktárgyi tanítási gyakorlat</t>
  </si>
  <si>
    <t>kk5t5tn1</t>
  </si>
  <si>
    <t>kk5t5tn2</t>
  </si>
  <si>
    <t>Értékelés</t>
  </si>
  <si>
    <t>K=kollokvium</t>
  </si>
  <si>
    <t>CK= C tipusú kollokvium</t>
  </si>
  <si>
    <t>Gyj=gyakorlati jegy</t>
  </si>
  <si>
    <t>Hf=háromfokozatú</t>
  </si>
  <si>
    <t>Előfeltételek</t>
  </si>
  <si>
    <t>erős</t>
  </si>
  <si>
    <t>gyenge</t>
  </si>
  <si>
    <t>Sinkó Katalin</t>
  </si>
  <si>
    <t>Fizikai kémia labor kémiatanároknak (1)</t>
  </si>
  <si>
    <t>A kémia szakmai ismeretei (12 kredit)</t>
  </si>
  <si>
    <t>A kémiatanítás módszertana (2A)</t>
  </si>
  <si>
    <t>A kémiatanítás módszertana (2A) gyakorlat</t>
  </si>
  <si>
    <t>ix5t8vzz</t>
  </si>
  <si>
    <t>Összefüggő egyéni gyakorlatot kísérő szakos szeminárium 1</t>
  </si>
  <si>
    <t>kk4t1mt3</t>
  </si>
  <si>
    <t>kk4t2mt4</t>
  </si>
  <si>
    <t>kk5t1tc1</t>
  </si>
  <si>
    <t>kk4tzvig</t>
  </si>
  <si>
    <t>Az önálló képzési szakasz ismeretkörei (18 kredit)</t>
  </si>
  <si>
    <t>MINDÖSSZESEN</t>
  </si>
  <si>
    <t>Szakterületi záróvizsga</t>
  </si>
  <si>
    <t>Összefüggő egyéni gyakorlatot kísérő szakos szeminárium 1.</t>
  </si>
  <si>
    <t>Összefüggő egyéni gyakorlatot kísérő szakos szeminárium 2.</t>
  </si>
  <si>
    <t>2f=kétfokozatú</t>
  </si>
  <si>
    <t>kk5t120e</t>
  </si>
  <si>
    <t>kk5t5ess</t>
  </si>
  <si>
    <t>Tantervi háló kémia tanár - természetismeret-környezettan tanár 4+1 2016-tól</t>
  </si>
  <si>
    <t>kk5t9p27</t>
  </si>
  <si>
    <t>A felületanalízis XPS módszere és alkalmazásai kémiatanároknak</t>
  </si>
  <si>
    <t>Kiss Éva</t>
  </si>
  <si>
    <t>kk5t9p37</t>
  </si>
  <si>
    <t>Alkalmazott elektrokémia kémiatanároknak</t>
  </si>
  <si>
    <t>kk5t1p01</t>
  </si>
  <si>
    <t>Az anyag dielektromos, mágneses és optikai tulajdonságai kémiatanároknak</t>
  </si>
  <si>
    <t>kk5t9p29</t>
  </si>
  <si>
    <t>Biokompatibilis felületek kémiatanároknak</t>
  </si>
  <si>
    <t>kk5t1fz9</t>
  </si>
  <si>
    <t>Elektrokémia kémiatanároknak</t>
  </si>
  <si>
    <t>kk5t8fdg</t>
  </si>
  <si>
    <t xml:space="preserve">Felfedező – felfedeztető gyakorlatok  kémiatanárok számára </t>
  </si>
  <si>
    <t>kk5t1en5</t>
  </si>
  <si>
    <t>Fémorganikus kémia kémiatanároknak</t>
  </si>
  <si>
    <t>kk5t1202</t>
  </si>
  <si>
    <t>kk5t4en6</t>
  </si>
  <si>
    <t>Fémorganikus és katalízis labor kémiatanároknak</t>
  </si>
  <si>
    <t>kk5t4fzh</t>
  </si>
  <si>
    <t>Fizikai kémia labor kémiatanároknak (2)</t>
  </si>
  <si>
    <t>kk5t1p03</t>
  </si>
  <si>
    <t>Határfelületi kémia kémiatanároknak</t>
  </si>
  <si>
    <t>ik5t3028</t>
  </si>
  <si>
    <t>Java programozás kémiatanároknak</t>
  </si>
  <si>
    <t>kk5t1bz1</t>
  </si>
  <si>
    <t>Kémiai biztonságtechnika</t>
  </si>
  <si>
    <t>Jalsovszky István</t>
  </si>
  <si>
    <t>kk5t1t71</t>
  </si>
  <si>
    <t>Korszerű gyógyszerhordozó rendszerek kémiatanároknak</t>
  </si>
  <si>
    <t>kk5t2g25</t>
  </si>
  <si>
    <t>Scientific American – the international language of chemistry</t>
  </si>
  <si>
    <t>kk5t1tud</t>
  </si>
  <si>
    <t>Természettudomány és társadalom</t>
  </si>
  <si>
    <t>kk5t9p26</t>
  </si>
  <si>
    <t>Új kémiai módszerek az anyagtudományban kémiatanároknak</t>
  </si>
  <si>
    <t>Kötelezően választható órák ajánlott elosztása</t>
  </si>
  <si>
    <t>Kötelezően választható (10 kredit)*</t>
  </si>
  <si>
    <t>**= kötelezően választható tárgyak listája kémia</t>
  </si>
  <si>
    <t>am1d2k01</t>
  </si>
  <si>
    <t>Matematika kritériumtárgy</t>
  </si>
  <si>
    <t>2 f.</t>
  </si>
  <si>
    <t>Bánréviné Finta Viktória</t>
  </si>
  <si>
    <t>af1d2k01</t>
  </si>
  <si>
    <t>Fizika kritériumtárgy</t>
  </si>
  <si>
    <t>Szakmai alapozó ismeretek (29 kredit)</t>
  </si>
  <si>
    <t>ab1d1010b</t>
  </si>
  <si>
    <t>Bevezetés a biológiába 1.</t>
  </si>
  <si>
    <t>Tárnok Krisztián</t>
  </si>
  <si>
    <t>aa1d1010</t>
  </si>
  <si>
    <t>Bevezetés a környezettudományba</t>
  </si>
  <si>
    <t>Takács-Sánta András</t>
  </si>
  <si>
    <t>ab1d1011</t>
  </si>
  <si>
    <t>Állattani alapismeretek</t>
  </si>
  <si>
    <t>Farkas János</t>
  </si>
  <si>
    <t>am1d1011</t>
  </si>
  <si>
    <t>Matematika 1 előadás</t>
  </si>
  <si>
    <t>am1d2011</t>
  </si>
  <si>
    <t>Matematika 1 gyakorlat</t>
  </si>
  <si>
    <t>Karátson János</t>
  </si>
  <si>
    <t>ag1d1014e</t>
  </si>
  <si>
    <t>Meteorológia</t>
  </si>
  <si>
    <t>ag1d2014g</t>
  </si>
  <si>
    <t>Meteorológia gyakorlat</t>
  </si>
  <si>
    <t>Bartholy Judit</t>
  </si>
  <si>
    <t>AI</t>
  </si>
  <si>
    <t>ab1d1020b</t>
  </si>
  <si>
    <t>Bevezetés a biológiába 2.</t>
  </si>
  <si>
    <t>Bevezetés a biológiába 1</t>
  </si>
  <si>
    <t>Hajnik Tünde</t>
  </si>
  <si>
    <t>ab1d1012</t>
  </si>
  <si>
    <t>Növénytani alapismeretek</t>
  </si>
  <si>
    <t>Szabó Mária</t>
  </si>
  <si>
    <t>af1d1011</t>
  </si>
  <si>
    <t>Bevezetés a fizikába 1 előadás</t>
  </si>
  <si>
    <t>af1d2011</t>
  </si>
  <si>
    <t>Bevezetés a fizikába 1 gyakorlat</t>
  </si>
  <si>
    <t>Csanád Máté</t>
  </si>
  <si>
    <t>af5t1012</t>
  </si>
  <si>
    <t>Bevezetés a fizikába 2 előadás</t>
  </si>
  <si>
    <t>af1d2012</t>
  </si>
  <si>
    <t>Bevezetés a fizikába 2 gyakorlat</t>
  </si>
  <si>
    <t>Finta Viktória</t>
  </si>
  <si>
    <t>ag1d1010</t>
  </si>
  <si>
    <t>Bevezetés a természeti földrajzba (geomorfológia)</t>
  </si>
  <si>
    <t>Horváth Erzsébet</t>
  </si>
  <si>
    <t>ag1d1012</t>
  </si>
  <si>
    <t>Bevezetés a geológiába 1</t>
  </si>
  <si>
    <t>Szente István</t>
  </si>
  <si>
    <t>Szakmai törzsanyag (60 kredit)</t>
  </si>
  <si>
    <t>am1d1012</t>
  </si>
  <si>
    <t>Matematika 2 előadás</t>
  </si>
  <si>
    <t>am1d2012</t>
  </si>
  <si>
    <t>Matematika 2 gyakorlat</t>
  </si>
  <si>
    <t>ab1d1021b</t>
  </si>
  <si>
    <t>Bevezetés a biológiába 3</t>
  </si>
  <si>
    <t>Bevezetés a biológiába 2</t>
  </si>
  <si>
    <t>Tóth Attila</t>
  </si>
  <si>
    <t>gx5t1002</t>
  </si>
  <si>
    <t>Ásványtan</t>
  </si>
  <si>
    <t>gx5t4002</t>
  </si>
  <si>
    <t>ga5t6001</t>
  </si>
  <si>
    <t>Terepgyakorlat (1) (ásványtan)</t>
  </si>
  <si>
    <t>Ásványtan (gyakorlat)</t>
  </si>
  <si>
    <t>ag1d1015</t>
  </si>
  <si>
    <t>Földfizikai alapok</t>
  </si>
  <si>
    <t>DK</t>
  </si>
  <si>
    <t>Timár Gábor</t>
  </si>
  <si>
    <t>ag1d1022</t>
  </si>
  <si>
    <t>Bevezetés a geológiába 2</t>
  </si>
  <si>
    <t>gx5t1003</t>
  </si>
  <si>
    <t>Kőzettan</t>
  </si>
  <si>
    <t>Ásványtan (előadás)</t>
  </si>
  <si>
    <t>Szakmány György</t>
  </si>
  <si>
    <t>gx5t4003</t>
  </si>
  <si>
    <t>Sági Tamás</t>
  </si>
  <si>
    <t>ab1d1051</t>
  </si>
  <si>
    <t>Általános mikrobiológia</t>
  </si>
  <si>
    <t>ab1d4051</t>
  </si>
  <si>
    <t>Mikrobiológia laboratórium</t>
  </si>
  <si>
    <t>Felföldi Tamás</t>
  </si>
  <si>
    <t>ab1d1022</t>
  </si>
  <si>
    <t>Hidrobiológiai alapok</t>
  </si>
  <si>
    <t>CK</t>
  </si>
  <si>
    <t>Kis Keve Tihamér</t>
  </si>
  <si>
    <t>ak5t1024</t>
  </si>
  <si>
    <t>Környezetkémia</t>
  </si>
  <si>
    <t>ai1d1011</t>
  </si>
  <si>
    <t>Térképismeret és geoinformációs rendszerek előadás</t>
  </si>
  <si>
    <t>ai1d4011</t>
  </si>
  <si>
    <t>Térképismeret és geoinformációs rendszerek gyakorlat</t>
  </si>
  <si>
    <t>Kovács Béla</t>
  </si>
  <si>
    <t>ag1d1051</t>
  </si>
  <si>
    <t>Talajtan előadás</t>
  </si>
  <si>
    <t>ag1d4051</t>
  </si>
  <si>
    <t>Talajtan gyakorlat</t>
  </si>
  <si>
    <t>Szalai Zoltán</t>
  </si>
  <si>
    <t>aa1d1020</t>
  </si>
  <si>
    <t>Globális ökológia</t>
  </si>
  <si>
    <t>aa1d1021</t>
  </si>
  <si>
    <t>A környezetvédelem alapjai ea.</t>
  </si>
  <si>
    <t>aa5t6001</t>
  </si>
  <si>
    <t>Komplex terepgyakorlat</t>
  </si>
  <si>
    <t>Angyal Zsuzsanna</t>
  </si>
  <si>
    <t>ak1d1032</t>
  </si>
  <si>
    <t>Környezettechnológia</t>
  </si>
  <si>
    <t>Barkács Katalin</t>
  </si>
  <si>
    <t>aa5t1050</t>
  </si>
  <si>
    <t>A társadalmi-gazdasági tér folyamatai</t>
  </si>
  <si>
    <t>aa5t4001</t>
  </si>
  <si>
    <t>Regionális helyismeret</t>
  </si>
  <si>
    <t>ag5t2602</t>
  </si>
  <si>
    <t>Környezeti ásványtan és szilárd hulladékok</t>
  </si>
  <si>
    <t>Tóth Erzsébet</t>
  </si>
  <si>
    <t>ag1d1032</t>
  </si>
  <si>
    <t>Bevezetés a hidrogeológiába</t>
  </si>
  <si>
    <t>Mádlné Szőnyi Judit</t>
  </si>
  <si>
    <t>af1d1051</t>
  </si>
  <si>
    <t>Környezetfizika előadás</t>
  </si>
  <si>
    <t>Horváth Ákos</t>
  </si>
  <si>
    <t>ab1d1062</t>
  </si>
  <si>
    <t>Növényökológia</t>
  </si>
  <si>
    <t>Kalapos Tibor</t>
  </si>
  <si>
    <t>ab1d1061</t>
  </si>
  <si>
    <t>Állatökológia</t>
  </si>
  <si>
    <t>Török János</t>
  </si>
  <si>
    <t>aa5t1060</t>
  </si>
  <si>
    <t>Regionális természetismeret 1</t>
  </si>
  <si>
    <t>aa1d1052</t>
  </si>
  <si>
    <t>Természetvédelem</t>
  </si>
  <si>
    <t>aa5t2024</t>
  </si>
  <si>
    <t>Földtudományi szintézis</t>
  </si>
  <si>
    <t>aa5t4023</t>
  </si>
  <si>
    <t>Földtudományok a terepen</t>
  </si>
  <si>
    <t>aa5t2060</t>
  </si>
  <si>
    <t>Regionális természetismeret 2</t>
  </si>
  <si>
    <t>aa1d1099</t>
  </si>
  <si>
    <t>Környezeti jog</t>
  </si>
  <si>
    <t>Bándi Gyula</t>
  </si>
  <si>
    <t xml:space="preserve"> </t>
  </si>
  <si>
    <t>aa5t0z41</t>
  </si>
  <si>
    <t>pa5t1001</t>
  </si>
  <si>
    <t>A természetismeret-környezettan tanítás módszertana 1 ea. (természetismeret)</t>
  </si>
  <si>
    <t>Makádi Mariann</t>
  </si>
  <si>
    <t>pa5t2001</t>
  </si>
  <si>
    <t>A természetismeret-környezettan tanítás módszertana 1 gyak. (természetismeret)</t>
  </si>
  <si>
    <t>pa5t1002</t>
  </si>
  <si>
    <t>A természetismeret-környezettan tanítás módszertana 2 ea. (környezettan)</t>
  </si>
  <si>
    <t>Schróth Ágnes</t>
  </si>
  <si>
    <t>pa5t2002</t>
  </si>
  <si>
    <t>A természetismeret-környezettan tanítás módszertana 2 gyak. (környezettan)</t>
  </si>
  <si>
    <t>pa5t6001</t>
  </si>
  <si>
    <t>pa5t6002</t>
  </si>
  <si>
    <t>pa5t6003</t>
  </si>
  <si>
    <t>DK= D tipusú kollokvium</t>
  </si>
  <si>
    <t>Kf=kétfokozatú</t>
  </si>
  <si>
    <t>társ</t>
  </si>
  <si>
    <t>Szakmai alapozó ismeretek (4 kredit)</t>
  </si>
  <si>
    <t>gx5t1t01</t>
  </si>
  <si>
    <t>Földtudományi alapok</t>
  </si>
  <si>
    <t>Szakpárétól eltérő természettudomány (2 kredit)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</si>
</sst>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2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Arial"/>
      <family val="2"/>
    </font>
    <font>
      <b/>
      <sz val="10"/>
      <color rgb="FFC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ck"/>
      <top style="thin"/>
      <bottom style="thin"/>
    </border>
    <border>
      <left style="thick"/>
      <right style="thin"/>
      <top style="thin"/>
      <bottom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thin">
        <color indexed="59"/>
      </bottom>
    </border>
    <border>
      <left style="thin"/>
      <right style="thin"/>
      <top style="thin">
        <color indexed="59"/>
      </top>
      <bottom style="thin">
        <color indexed="59"/>
      </bottom>
    </border>
    <border>
      <left/>
      <right style="thin"/>
      <top style="thin">
        <color indexed="59"/>
      </top>
      <bottom style="thin">
        <color indexed="59"/>
      </bottom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>
        <color indexed="59"/>
      </top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 style="double"/>
      <right style="thick"/>
      <top style="double"/>
      <bottom/>
    </border>
    <border>
      <left style="double"/>
      <right style="thick"/>
      <top/>
      <bottom/>
    </border>
    <border>
      <left/>
      <right/>
      <top style="double"/>
      <bottom/>
    </border>
    <border>
      <left style="thick"/>
      <right style="thick"/>
      <top style="double"/>
      <bottom/>
    </border>
    <border>
      <left style="thick"/>
      <right style="thick"/>
      <top/>
      <bottom/>
    </border>
    <border>
      <left style="thick"/>
      <right/>
      <top style="thin"/>
      <bottom style="thin"/>
    </border>
    <border>
      <left style="thick"/>
      <right/>
      <top style="double"/>
      <bottom/>
    </border>
    <border>
      <left/>
      <right style="thick"/>
      <top style="double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 style="double"/>
      <top style="double"/>
      <bottom/>
    </border>
    <border>
      <left style="thick"/>
      <right style="double"/>
      <top/>
      <bottom/>
    </border>
    <border>
      <left/>
      <right style="thick"/>
      <top style="thin"/>
      <bottom style="thin"/>
    </border>
    <border>
      <left style="thick"/>
      <right/>
      <top style="double"/>
      <bottom style="thin"/>
    </border>
    <border>
      <left/>
      <right/>
      <top style="double"/>
      <bottom style="thin"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double"/>
      <top/>
      <bottom style="thin"/>
    </border>
    <border>
      <left/>
      <right style="medium"/>
      <top style="medium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408">
    <xf numFmtId="0" fontId="0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33" borderId="14" xfId="54" applyFont="1" applyFill="1" applyBorder="1" applyAlignment="1">
      <alignment vertical="center"/>
      <protection/>
    </xf>
    <xf numFmtId="0" fontId="4" fillId="33" borderId="15" xfId="0" applyFont="1" applyFill="1" applyBorder="1" applyAlignment="1">
      <alignment vertical="center"/>
    </xf>
    <xf numFmtId="0" fontId="7" fillId="33" borderId="16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4" xfId="54" applyFont="1" applyFill="1" applyBorder="1" applyAlignment="1">
      <alignment vertical="center"/>
      <protection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0" fontId="4" fillId="34" borderId="22" xfId="0" applyFont="1" applyFill="1" applyBorder="1" applyAlignment="1">
      <alignment vertical="center"/>
    </xf>
    <xf numFmtId="0" fontId="7" fillId="0" borderId="23" xfId="54" applyFont="1" applyFill="1" applyBorder="1" applyAlignment="1">
      <alignment horizontal="center" vertical="center"/>
      <protection/>
    </xf>
    <xf numFmtId="0" fontId="7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left" vertical="center"/>
    </xf>
    <xf numFmtId="0" fontId="4" fillId="34" borderId="22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vertical="center"/>
    </xf>
    <xf numFmtId="0" fontId="4" fillId="33" borderId="14" xfId="54" applyFont="1" applyFill="1" applyBorder="1" applyAlignment="1">
      <alignment horizontal="left" vertical="center" indent="1"/>
      <protection/>
    </xf>
    <xf numFmtId="0" fontId="4" fillId="34" borderId="18" xfId="0" applyFont="1" applyFill="1" applyBorder="1" applyAlignment="1">
      <alignment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vertical="center"/>
    </xf>
    <xf numFmtId="0" fontId="7" fillId="34" borderId="18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52" fillId="33" borderId="15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/>
    </xf>
    <xf numFmtId="0" fontId="7" fillId="33" borderId="14" xfId="54" applyFont="1" applyFill="1" applyBorder="1" applyAlignment="1">
      <alignment horizontal="left" vertical="center" indent="1"/>
      <protection/>
    </xf>
    <xf numFmtId="0" fontId="9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8" fillId="0" borderId="14" xfId="54" applyFont="1" applyFill="1" applyBorder="1" applyAlignment="1">
      <alignment vertical="center"/>
      <protection/>
    </xf>
    <xf numFmtId="0" fontId="4" fillId="0" borderId="34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52" fillId="33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horizontal="left" vertical="center"/>
    </xf>
    <xf numFmtId="49" fontId="7" fillId="33" borderId="14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53" fillId="34" borderId="23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7" fillId="0" borderId="36" xfId="54" applyFont="1" applyFill="1" applyBorder="1" applyAlignment="1">
      <alignment horizontal="center" vertical="center"/>
      <protection/>
    </xf>
    <xf numFmtId="0" fontId="7" fillId="34" borderId="37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left" vertical="center"/>
    </xf>
    <xf numFmtId="0" fontId="4" fillId="34" borderId="35" xfId="0" applyFont="1" applyFill="1" applyBorder="1" applyAlignment="1">
      <alignment vertical="center"/>
    </xf>
    <xf numFmtId="0" fontId="10" fillId="33" borderId="14" xfId="54" applyFont="1" applyFill="1" applyBorder="1" applyAlignment="1">
      <alignment vertical="center"/>
      <protection/>
    </xf>
    <xf numFmtId="0" fontId="4" fillId="33" borderId="19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10" fillId="0" borderId="14" xfId="54" applyFont="1" applyFill="1" applyBorder="1" applyAlignment="1">
      <alignment vertical="center"/>
      <protection/>
    </xf>
    <xf numFmtId="0" fontId="7" fillId="34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1" fillId="33" borderId="14" xfId="54" applyFont="1" applyFill="1" applyBorder="1" applyAlignment="1">
      <alignment horizontal="left" vertical="center" indent="1"/>
      <protection/>
    </xf>
    <xf numFmtId="0" fontId="11" fillId="0" borderId="14" xfId="54" applyFont="1" applyFill="1" applyBorder="1" applyAlignment="1">
      <alignment horizontal="left" vertical="center" indent="1"/>
      <protection/>
    </xf>
    <xf numFmtId="0" fontId="4" fillId="0" borderId="14" xfId="0" applyFont="1" applyFill="1" applyBorder="1" applyAlignment="1">
      <alignment horizontal="left" vertical="center"/>
    </xf>
    <xf numFmtId="0" fontId="7" fillId="34" borderId="41" xfId="0" applyFont="1" applyFill="1" applyBorder="1" applyAlignment="1">
      <alignment horizontal="center" vertical="center"/>
    </xf>
    <xf numFmtId="0" fontId="7" fillId="34" borderId="4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/>
    </xf>
    <xf numFmtId="0" fontId="8" fillId="34" borderId="18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0" fontId="7" fillId="34" borderId="43" xfId="0" applyFont="1" applyFill="1" applyBorder="1" applyAlignment="1">
      <alignment horizontal="center" vertical="center"/>
    </xf>
    <xf numFmtId="0" fontId="7" fillId="34" borderId="4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/>
    </xf>
    <xf numFmtId="0" fontId="7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/>
    </xf>
    <xf numFmtId="0" fontId="7" fillId="33" borderId="45" xfId="0" applyFont="1" applyFill="1" applyBorder="1" applyAlignment="1">
      <alignment horizontal="center" vertical="center"/>
    </xf>
    <xf numFmtId="0" fontId="7" fillId="34" borderId="46" xfId="0" applyFont="1" applyFill="1" applyBorder="1" applyAlignment="1">
      <alignment horizontal="center" vertical="center"/>
    </xf>
    <xf numFmtId="0" fontId="7" fillId="34" borderId="47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left"/>
    </xf>
    <xf numFmtId="0" fontId="8" fillId="0" borderId="45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left"/>
    </xf>
    <xf numFmtId="0" fontId="7" fillId="0" borderId="49" xfId="0" applyFont="1" applyFill="1" applyBorder="1" applyAlignment="1">
      <alignment horizontal="center" vertical="center"/>
    </xf>
    <xf numFmtId="0" fontId="7" fillId="34" borderId="50" xfId="0" applyFont="1" applyFill="1" applyBorder="1" applyAlignment="1">
      <alignment horizontal="center" vertical="center"/>
    </xf>
    <xf numFmtId="0" fontId="7" fillId="34" borderId="51" xfId="0" applyFont="1" applyFill="1" applyBorder="1" applyAlignment="1">
      <alignment horizontal="center" vertical="center"/>
    </xf>
    <xf numFmtId="0" fontId="7" fillId="34" borderId="52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left"/>
    </xf>
    <xf numFmtId="0" fontId="4" fillId="0" borderId="49" xfId="0" applyFont="1" applyFill="1" applyBorder="1" applyAlignment="1">
      <alignment horizontal="center"/>
    </xf>
    <xf numFmtId="0" fontId="8" fillId="0" borderId="49" xfId="0" applyFont="1" applyFill="1" applyBorder="1" applyAlignment="1">
      <alignment/>
    </xf>
    <xf numFmtId="0" fontId="4" fillId="0" borderId="49" xfId="0" applyFont="1" applyFill="1" applyBorder="1" applyAlignment="1">
      <alignment horizontal="left"/>
    </xf>
    <xf numFmtId="0" fontId="7" fillId="36" borderId="18" xfId="0" applyFont="1" applyFill="1" applyBorder="1" applyAlignment="1">
      <alignment vertical="center"/>
    </xf>
    <xf numFmtId="0" fontId="4" fillId="36" borderId="36" xfId="0" applyFont="1" applyFill="1" applyBorder="1" applyAlignment="1">
      <alignment horizontal="left" vertical="center"/>
    </xf>
    <xf numFmtId="0" fontId="7" fillId="36" borderId="49" xfId="0" applyFont="1" applyFill="1" applyBorder="1" applyAlignment="1">
      <alignment horizontal="center" vertical="center"/>
    </xf>
    <xf numFmtId="0" fontId="7" fillId="36" borderId="50" xfId="0" applyFont="1" applyFill="1" applyBorder="1" applyAlignment="1">
      <alignment horizontal="center" vertical="center"/>
    </xf>
    <xf numFmtId="0" fontId="7" fillId="36" borderId="51" xfId="0" applyFont="1" applyFill="1" applyBorder="1" applyAlignment="1">
      <alignment horizontal="center" vertical="center"/>
    </xf>
    <xf numFmtId="0" fontId="7" fillId="36" borderId="52" xfId="0" applyFont="1" applyFill="1" applyBorder="1" applyAlignment="1">
      <alignment horizontal="center" vertical="center"/>
    </xf>
    <xf numFmtId="0" fontId="4" fillId="36" borderId="49" xfId="0" applyFont="1" applyFill="1" applyBorder="1" applyAlignment="1">
      <alignment horizontal="center" vertical="center"/>
    </xf>
    <xf numFmtId="0" fontId="7" fillId="36" borderId="49" xfId="0" applyFont="1" applyFill="1" applyBorder="1" applyAlignment="1">
      <alignment horizontal="left"/>
    </xf>
    <xf numFmtId="0" fontId="4" fillId="36" borderId="49" xfId="0" applyFont="1" applyFill="1" applyBorder="1" applyAlignment="1">
      <alignment horizontal="center"/>
    </xf>
    <xf numFmtId="0" fontId="8" fillId="36" borderId="49" xfId="0" applyFont="1" applyFill="1" applyBorder="1" applyAlignment="1">
      <alignment/>
    </xf>
    <xf numFmtId="0" fontId="4" fillId="36" borderId="49" xfId="0" applyFont="1" applyFill="1" applyBorder="1" applyAlignment="1">
      <alignment horizontal="left"/>
    </xf>
    <xf numFmtId="0" fontId="4" fillId="36" borderId="0" xfId="0" applyFont="1" applyFill="1" applyAlignment="1">
      <alignment vertical="center"/>
    </xf>
    <xf numFmtId="0" fontId="4" fillId="0" borderId="36" xfId="0" applyFont="1" applyFill="1" applyBorder="1" applyAlignment="1">
      <alignment horizontal="left" vertical="center"/>
    </xf>
    <xf numFmtId="0" fontId="7" fillId="33" borderId="53" xfId="0" applyFont="1" applyFill="1" applyBorder="1" applyAlignment="1">
      <alignment horizontal="center" vertical="center"/>
    </xf>
    <xf numFmtId="0" fontId="7" fillId="34" borderId="54" xfId="0" applyFont="1" applyFill="1" applyBorder="1" applyAlignment="1">
      <alignment horizontal="center" vertical="center"/>
    </xf>
    <xf numFmtId="0" fontId="7" fillId="34" borderId="55" xfId="0" applyFont="1" applyFill="1" applyBorder="1" applyAlignment="1">
      <alignment horizontal="center" vertical="center"/>
    </xf>
    <xf numFmtId="0" fontId="7" fillId="34" borderId="56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4" fillId="0" borderId="53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left"/>
    </xf>
    <xf numFmtId="0" fontId="11" fillId="0" borderId="14" xfId="54" applyFont="1" applyFill="1" applyBorder="1" applyAlignment="1">
      <alignment vertical="center"/>
      <protection/>
    </xf>
    <xf numFmtId="0" fontId="4" fillId="0" borderId="15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53" xfId="0" applyFont="1" applyFill="1" applyBorder="1" applyAlignment="1">
      <alignment/>
    </xf>
    <xf numFmtId="0" fontId="8" fillId="0" borderId="53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 vertical="center"/>
    </xf>
    <xf numFmtId="0" fontId="4" fillId="0" borderId="57" xfId="0" applyFont="1" applyFill="1" applyBorder="1" applyAlignment="1">
      <alignment horizontal="left" vertical="center"/>
    </xf>
    <xf numFmtId="0" fontId="7" fillId="34" borderId="58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7" fillId="33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4" fillId="0" borderId="14" xfId="55" applyFont="1" applyFill="1" applyBorder="1" applyAlignment="1">
      <alignment horizontal="left" vertical="center" indent="1"/>
      <protection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 vertical="center"/>
    </xf>
    <xf numFmtId="0" fontId="4" fillId="0" borderId="15" xfId="55" applyFont="1" applyFill="1" applyBorder="1" applyAlignment="1">
      <alignment vertical="center"/>
      <protection/>
    </xf>
    <xf numFmtId="0" fontId="4" fillId="0" borderId="59" xfId="55" applyFont="1" applyFill="1" applyBorder="1" applyAlignment="1">
      <alignment vertical="center"/>
      <protection/>
    </xf>
    <xf numFmtId="0" fontId="7" fillId="0" borderId="2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4" fillId="0" borderId="45" xfId="55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vertical="center"/>
      <protection/>
    </xf>
    <xf numFmtId="0" fontId="7" fillId="0" borderId="60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7" fillId="0" borderId="23" xfId="55" applyFont="1" applyFill="1" applyBorder="1" applyAlignment="1">
      <alignment horizontal="center" vertical="center"/>
      <protection/>
    </xf>
    <xf numFmtId="0" fontId="7" fillId="0" borderId="2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37" xfId="55" applyFont="1" applyFill="1" applyBorder="1" applyAlignment="1">
      <alignment vertical="center"/>
      <protection/>
    </xf>
    <xf numFmtId="0" fontId="7" fillId="0" borderId="39" xfId="0" applyFont="1" applyFill="1" applyBorder="1" applyAlignment="1">
      <alignment horizontal="center" vertical="center"/>
    </xf>
    <xf numFmtId="0" fontId="7" fillId="0" borderId="43" xfId="55" applyFont="1" applyFill="1" applyBorder="1" applyAlignment="1">
      <alignment horizontal="center" vertical="center"/>
      <protection/>
    </xf>
    <xf numFmtId="0" fontId="7" fillId="0" borderId="18" xfId="55" applyFont="1" applyFill="1" applyBorder="1" applyAlignment="1">
      <alignment horizontal="center" vertical="center"/>
      <protection/>
    </xf>
    <xf numFmtId="0" fontId="7" fillId="0" borderId="44" xfId="55" applyFont="1" applyFill="1" applyBorder="1" applyAlignment="1">
      <alignment horizontal="center" vertical="center"/>
      <protection/>
    </xf>
    <xf numFmtId="0" fontId="7" fillId="0" borderId="15" xfId="55" applyFont="1" applyFill="1" applyBorder="1" applyAlignment="1">
      <alignment horizontal="center" vertical="center"/>
      <protection/>
    </xf>
    <xf numFmtId="0" fontId="4" fillId="0" borderId="58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vertical="center"/>
      <protection/>
    </xf>
    <xf numFmtId="0" fontId="15" fillId="0" borderId="65" xfId="0" applyFont="1" applyFill="1" applyBorder="1" applyAlignment="1">
      <alignment horizontal="left" vertical="center" wrapText="1"/>
    </xf>
    <xf numFmtId="0" fontId="4" fillId="0" borderId="20" xfId="55" applyFont="1" applyFill="1" applyBorder="1" applyAlignment="1">
      <alignment horizontal="center" vertical="center"/>
      <protection/>
    </xf>
    <xf numFmtId="0" fontId="15" fillId="0" borderId="66" xfId="0" applyFont="1" applyFill="1" applyBorder="1" applyAlignment="1">
      <alignment horizontal="left" vertical="center" wrapText="1"/>
    </xf>
    <xf numFmtId="0" fontId="16" fillId="0" borderId="43" xfId="55" applyFont="1" applyFill="1" applyBorder="1" applyAlignment="1">
      <alignment vertical="center"/>
      <protection/>
    </xf>
    <xf numFmtId="0" fontId="16" fillId="0" borderId="18" xfId="55" applyFont="1" applyFill="1" applyBorder="1" applyAlignment="1">
      <alignment vertical="center"/>
      <protection/>
    </xf>
    <xf numFmtId="0" fontId="17" fillId="0" borderId="67" xfId="0" applyFont="1" applyFill="1" applyBorder="1" applyAlignment="1">
      <alignment horizontal="center" vertical="center"/>
    </xf>
    <xf numFmtId="0" fontId="17" fillId="0" borderId="66" xfId="0" applyFont="1" applyFill="1" applyBorder="1" applyAlignment="1">
      <alignment horizontal="center" vertical="center"/>
    </xf>
    <xf numFmtId="0" fontId="4" fillId="0" borderId="16" xfId="55" applyFont="1" applyFill="1" applyBorder="1" applyAlignment="1">
      <alignment horizontal="center" vertical="center"/>
      <protection/>
    </xf>
    <xf numFmtId="0" fontId="16" fillId="0" borderId="15" xfId="55" applyFont="1" applyFill="1" applyBorder="1" applyAlignment="1">
      <alignment vertical="center"/>
      <protection/>
    </xf>
    <xf numFmtId="0" fontId="8" fillId="0" borderId="43" xfId="55" applyFont="1" applyFill="1" applyBorder="1" applyAlignment="1">
      <alignment horizontal="left" vertical="center"/>
      <protection/>
    </xf>
    <xf numFmtId="0" fontId="4" fillId="0" borderId="43" xfId="55" applyFont="1" applyFill="1" applyBorder="1" applyAlignment="1">
      <alignment horizontal="center" vertical="center"/>
      <protection/>
    </xf>
    <xf numFmtId="0" fontId="16" fillId="0" borderId="43" xfId="55" applyFont="1" applyFill="1" applyBorder="1" applyAlignment="1">
      <alignment vertical="center"/>
      <protection/>
    </xf>
    <xf numFmtId="0" fontId="16" fillId="0" borderId="18" xfId="55" applyFont="1" applyFill="1" applyBorder="1" applyAlignment="1">
      <alignment vertical="center"/>
      <protection/>
    </xf>
    <xf numFmtId="0" fontId="8" fillId="0" borderId="18" xfId="55" applyFont="1" applyFill="1" applyBorder="1" applyAlignment="1">
      <alignment vertical="center"/>
      <protection/>
    </xf>
    <xf numFmtId="0" fontId="8" fillId="0" borderId="14" xfId="55" applyFont="1" applyFill="1" applyBorder="1" applyAlignment="1">
      <alignment horizontal="left" vertical="center"/>
      <protection/>
    </xf>
    <xf numFmtId="0" fontId="15" fillId="0" borderId="67" xfId="0" applyFont="1" applyFill="1" applyBorder="1" applyAlignment="1">
      <alignment horizontal="left" vertical="center" wrapText="1"/>
    </xf>
    <xf numFmtId="0" fontId="8" fillId="0" borderId="18" xfId="55" applyFont="1" applyFill="1" applyBorder="1" applyAlignment="1">
      <alignment horizontal="center" vertical="center"/>
      <protection/>
    </xf>
    <xf numFmtId="0" fontId="8" fillId="0" borderId="16" xfId="55" applyFont="1" applyFill="1" applyBorder="1" applyAlignment="1">
      <alignment horizontal="center" vertical="center"/>
      <protection/>
    </xf>
    <xf numFmtId="0" fontId="4" fillId="0" borderId="35" xfId="55" applyFont="1" applyFill="1" applyBorder="1" applyAlignment="1">
      <alignment horizontal="center" vertical="center"/>
      <protection/>
    </xf>
    <xf numFmtId="0" fontId="4" fillId="0" borderId="35" xfId="55" applyFont="1" applyFill="1" applyBorder="1" applyAlignment="1">
      <alignment vertical="center"/>
      <protection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8" fillId="0" borderId="43" xfId="55" applyFont="1" applyFill="1" applyBorder="1" applyAlignment="1">
      <alignment vertical="center"/>
      <protection/>
    </xf>
    <xf numFmtId="0" fontId="4" fillId="34" borderId="68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0" xfId="55" applyFont="1" applyFill="1" applyBorder="1" applyAlignment="1">
      <alignment horizontal="center" vertical="center"/>
      <protection/>
    </xf>
    <xf numFmtId="0" fontId="7" fillId="0" borderId="42" xfId="55" applyFont="1" applyFill="1" applyBorder="1" applyAlignment="1">
      <alignment horizontal="center" vertical="center"/>
      <protection/>
    </xf>
    <xf numFmtId="0" fontId="7" fillId="0" borderId="41" xfId="55" applyFont="1" applyFill="1" applyBorder="1" applyAlignment="1">
      <alignment horizontal="center" vertical="center"/>
      <protection/>
    </xf>
    <xf numFmtId="0" fontId="7" fillId="0" borderId="21" xfId="55" applyFont="1" applyFill="1" applyBorder="1" applyAlignment="1">
      <alignment horizontal="center" vertical="center"/>
      <protection/>
    </xf>
    <xf numFmtId="0" fontId="4" fillId="0" borderId="69" xfId="55" applyFont="1" applyFill="1" applyBorder="1" applyAlignment="1">
      <alignment horizontal="center" vertical="center"/>
      <protection/>
    </xf>
    <xf numFmtId="0" fontId="4" fillId="0" borderId="20" xfId="55" applyFont="1" applyFill="1" applyBorder="1" applyAlignment="1">
      <alignment vertical="center"/>
      <protection/>
    </xf>
    <xf numFmtId="0" fontId="15" fillId="0" borderId="70" xfId="0" applyFont="1" applyFill="1" applyBorder="1" applyAlignment="1">
      <alignment horizontal="left" vertical="center" wrapText="1"/>
    </xf>
    <xf numFmtId="0" fontId="4" fillId="0" borderId="24" xfId="55" applyFont="1" applyFill="1" applyBorder="1" applyAlignment="1">
      <alignment vertical="center"/>
      <protection/>
    </xf>
    <xf numFmtId="0" fontId="4" fillId="0" borderId="24" xfId="55" applyFont="1" applyFill="1" applyBorder="1" applyAlignment="1">
      <alignment horizontal="center" vertical="center"/>
      <protection/>
    </xf>
    <xf numFmtId="0" fontId="7" fillId="0" borderId="24" xfId="55" applyFont="1" applyFill="1" applyBorder="1" applyAlignment="1">
      <alignment horizontal="center" vertical="center"/>
      <protection/>
    </xf>
    <xf numFmtId="0" fontId="4" fillId="0" borderId="28" xfId="55" applyFont="1" applyFill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4" fillId="0" borderId="22" xfId="55" applyFont="1" applyFill="1" applyBorder="1" applyAlignment="1">
      <alignment vertical="center"/>
      <protection/>
    </xf>
    <xf numFmtId="0" fontId="4" fillId="0" borderId="22" xfId="55" applyFont="1" applyFill="1" applyBorder="1" applyAlignment="1">
      <alignment horizontal="left" vertical="center"/>
      <protection/>
    </xf>
    <xf numFmtId="0" fontId="4" fillId="0" borderId="71" xfId="55" applyFont="1" applyFill="1" applyBorder="1" applyAlignment="1">
      <alignment vertical="center"/>
      <protection/>
    </xf>
    <xf numFmtId="0" fontId="8" fillId="0" borderId="36" xfId="55" applyFont="1" applyFill="1" applyBorder="1" applyAlignment="1">
      <alignment vertical="center"/>
      <protection/>
    </xf>
    <xf numFmtId="0" fontId="4" fillId="0" borderId="38" xfId="0" applyFont="1" applyFill="1" applyBorder="1" applyAlignment="1">
      <alignment horizontal="left" vertical="center"/>
    </xf>
    <xf numFmtId="0" fontId="7" fillId="0" borderId="36" xfId="55" applyFont="1" applyFill="1" applyBorder="1" applyAlignment="1">
      <alignment vertical="center"/>
      <protection/>
    </xf>
    <xf numFmtId="0" fontId="7" fillId="0" borderId="18" xfId="55" applyFont="1" applyFill="1" applyBorder="1" applyAlignment="1">
      <alignment vertical="center"/>
      <protection/>
    </xf>
    <xf numFmtId="0" fontId="8" fillId="0" borderId="43" xfId="55" applyFont="1" applyFill="1" applyBorder="1" applyAlignment="1">
      <alignment horizontal="left"/>
      <protection/>
    </xf>
    <xf numFmtId="0" fontId="8" fillId="0" borderId="18" xfId="0" applyFont="1" applyFill="1" applyBorder="1" applyAlignment="1">
      <alignment horizontal="left"/>
    </xf>
    <xf numFmtId="0" fontId="7" fillId="0" borderId="43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7" fillId="0" borderId="43" xfId="0" applyFont="1" applyFill="1" applyBorder="1" applyAlignment="1">
      <alignment horizontal="center" vertical="center"/>
    </xf>
    <xf numFmtId="0" fontId="7" fillId="0" borderId="43" xfId="55" applyFont="1" applyFill="1" applyBorder="1" applyAlignment="1">
      <alignment horizontal="left" vertical="center"/>
      <protection/>
    </xf>
    <xf numFmtId="0" fontId="8" fillId="0" borderId="19" xfId="55" applyFont="1" applyFill="1" applyBorder="1" applyAlignment="1">
      <alignment vertical="center"/>
      <protection/>
    </xf>
    <xf numFmtId="0" fontId="7" fillId="0" borderId="15" xfId="55" applyFont="1" applyFill="1" applyBorder="1" applyAlignment="1">
      <alignment vertical="center"/>
      <protection/>
    </xf>
    <xf numFmtId="0" fontId="8" fillId="0" borderId="37" xfId="55" applyFont="1" applyFill="1" applyBorder="1" applyAlignment="1">
      <alignment vertical="center"/>
      <protection/>
    </xf>
    <xf numFmtId="0" fontId="8" fillId="0" borderId="15" xfId="55" applyFont="1" applyFill="1" applyBorder="1" applyAlignment="1">
      <alignment vertical="center"/>
      <protection/>
    </xf>
    <xf numFmtId="0" fontId="16" fillId="0" borderId="19" xfId="55" applyFont="1" applyFill="1" applyBorder="1" applyAlignment="1">
      <alignment vertical="center"/>
      <protection/>
    </xf>
    <xf numFmtId="0" fontId="7" fillId="0" borderId="43" xfId="55" applyFont="1" applyFill="1" applyBorder="1" applyAlignment="1">
      <alignment vertical="center"/>
      <protection/>
    </xf>
    <xf numFmtId="0" fontId="7" fillId="0" borderId="19" xfId="55" applyFont="1" applyFill="1" applyBorder="1" applyAlignment="1">
      <alignment vertical="center"/>
      <protection/>
    </xf>
    <xf numFmtId="0" fontId="7" fillId="0" borderId="72" xfId="55" applyFont="1" applyFill="1" applyBorder="1" applyAlignment="1">
      <alignment vertical="center"/>
      <protection/>
    </xf>
    <xf numFmtId="0" fontId="8" fillId="0" borderId="14" xfId="55" applyFont="1" applyFill="1" applyBorder="1" applyAlignment="1">
      <alignment vertical="center"/>
      <protection/>
    </xf>
    <xf numFmtId="0" fontId="8" fillId="0" borderId="58" xfId="55" applyFont="1" applyFill="1" applyBorder="1" applyAlignment="1">
      <alignment horizontal="center" vertical="center"/>
      <protection/>
    </xf>
    <xf numFmtId="0" fontId="8" fillId="0" borderId="19" xfId="0" applyFont="1" applyFill="1" applyBorder="1" applyAlignment="1">
      <alignment horizontal="left" vertical="center"/>
    </xf>
    <xf numFmtId="0" fontId="8" fillId="0" borderId="58" xfId="55" applyFont="1" applyFill="1" applyBorder="1" applyAlignment="1">
      <alignment horizontal="left" vertical="center"/>
      <protection/>
    </xf>
    <xf numFmtId="0" fontId="8" fillId="0" borderId="69" xfId="55" applyFont="1" applyFill="1" applyBorder="1" applyAlignment="1">
      <alignment horizontal="center" vertical="center"/>
      <protection/>
    </xf>
    <xf numFmtId="0" fontId="8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11" fillId="0" borderId="36" xfId="55" applyFont="1" applyFill="1" applyBorder="1" applyAlignment="1">
      <alignment horizontal="left" vertical="center" indent="1"/>
      <protection/>
    </xf>
    <xf numFmtId="0" fontId="10" fillId="37" borderId="14" xfId="55" applyFont="1" applyFill="1" applyBorder="1" applyAlignment="1">
      <alignment vertical="center"/>
      <protection/>
    </xf>
    <xf numFmtId="0" fontId="4" fillId="37" borderId="20" xfId="0" applyFont="1" applyFill="1" applyBorder="1" applyAlignment="1">
      <alignment horizontal="left" vertical="center"/>
    </xf>
    <xf numFmtId="0" fontId="4" fillId="0" borderId="14" xfId="55" applyFont="1" applyFill="1" applyBorder="1" applyAlignment="1">
      <alignment vertical="center"/>
      <protection/>
    </xf>
    <xf numFmtId="0" fontId="4" fillId="34" borderId="10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11" fillId="37" borderId="14" xfId="55" applyFont="1" applyFill="1" applyBorder="1" applyAlignment="1">
      <alignment horizontal="left" vertical="center" indent="1"/>
      <protection/>
    </xf>
    <xf numFmtId="0" fontId="4" fillId="34" borderId="20" xfId="0" applyFont="1" applyFill="1" applyBorder="1" applyAlignment="1">
      <alignment horizontal="left" vertical="center"/>
    </xf>
    <xf numFmtId="0" fontId="11" fillId="0" borderId="14" xfId="55" applyFont="1" applyFill="1" applyBorder="1" applyAlignment="1">
      <alignment horizontal="left" vertical="center" indent="1"/>
      <protection/>
    </xf>
    <xf numFmtId="0" fontId="0" fillId="0" borderId="16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58" xfId="55" applyFont="1" applyFill="1" applyBorder="1" applyAlignment="1">
      <alignment horizontal="left" vertical="center"/>
      <protection/>
    </xf>
    <xf numFmtId="0" fontId="7" fillId="0" borderId="14" xfId="0" applyFont="1" applyFill="1" applyBorder="1" applyAlignment="1">
      <alignment horizontal="left" vertical="center" wrapText="1"/>
    </xf>
    <xf numFmtId="0" fontId="7" fillId="0" borderId="60" xfId="55" applyFont="1" applyFill="1" applyBorder="1" applyAlignment="1">
      <alignment horizontal="left" vertical="center"/>
      <protection/>
    </xf>
    <xf numFmtId="0" fontId="7" fillId="0" borderId="36" xfId="55" applyFont="1" applyFill="1" applyBorder="1" applyAlignment="1">
      <alignment horizontal="center" vertical="center"/>
      <protection/>
    </xf>
    <xf numFmtId="0" fontId="7" fillId="34" borderId="38" xfId="0" applyFont="1" applyFill="1" applyBorder="1" applyAlignment="1">
      <alignment horizontal="center" vertical="center"/>
    </xf>
    <xf numFmtId="0" fontId="7" fillId="34" borderId="39" xfId="0" applyFont="1" applyFill="1" applyBorder="1" applyAlignment="1">
      <alignment horizontal="center" vertical="center"/>
    </xf>
    <xf numFmtId="0" fontId="7" fillId="34" borderId="40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4" fillId="37" borderId="16" xfId="0" applyFont="1" applyFill="1" applyBorder="1" applyAlignment="1">
      <alignment horizontal="left" vertical="center"/>
    </xf>
    <xf numFmtId="0" fontId="7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0" fontId="16" fillId="0" borderId="0" xfId="55" applyFont="1" applyFill="1" applyBorder="1" applyAlignment="1">
      <alignment horizontal="center" vertical="center"/>
      <protection/>
    </xf>
    <xf numFmtId="0" fontId="7" fillId="0" borderId="22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center" vertical="center"/>
    </xf>
    <xf numFmtId="0" fontId="7" fillId="34" borderId="16" xfId="0" applyNumberFormat="1" applyFont="1" applyFill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7" borderId="76" xfId="0" applyFont="1" applyFill="1" applyBorder="1" applyAlignment="1">
      <alignment horizontal="center" vertical="center" textRotation="90" wrapText="1"/>
    </xf>
    <xf numFmtId="0" fontId="5" fillId="37" borderId="77" xfId="0" applyFont="1" applyFill="1" applyBorder="1" applyAlignment="1">
      <alignment horizontal="center" vertical="center" textRotation="90" wrapText="1"/>
    </xf>
    <xf numFmtId="0" fontId="7" fillId="0" borderId="7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37" borderId="76" xfId="0" applyFont="1" applyFill="1" applyBorder="1" applyAlignment="1">
      <alignment horizontal="center" vertical="center" textRotation="90"/>
    </xf>
    <xf numFmtId="0" fontId="5" fillId="37" borderId="77" xfId="0" applyFont="1" applyFill="1" applyBorder="1" applyAlignment="1">
      <alignment horizontal="center" vertical="center" textRotation="90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/>
    </xf>
    <xf numFmtId="0" fontId="7" fillId="33" borderId="16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5" fillId="0" borderId="86" xfId="0" applyFont="1" applyBorder="1" applyAlignment="1">
      <alignment horizontal="center"/>
    </xf>
    <xf numFmtId="0" fontId="5" fillId="0" borderId="87" xfId="0" applyFont="1" applyBorder="1" applyAlignment="1">
      <alignment horizontal="center"/>
    </xf>
    <xf numFmtId="0" fontId="0" fillId="0" borderId="87" xfId="0" applyBorder="1" applyAlignment="1">
      <alignment horizontal="center"/>
    </xf>
    <xf numFmtId="0" fontId="5" fillId="0" borderId="79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0" fontId="7" fillId="0" borderId="85" xfId="0" applyFont="1" applyFill="1" applyBorder="1" applyAlignment="1">
      <alignment horizontal="center"/>
    </xf>
    <xf numFmtId="0" fontId="7" fillId="0" borderId="78" xfId="0" applyFont="1" applyFill="1" applyBorder="1" applyAlignment="1">
      <alignment horizontal="center"/>
    </xf>
    <xf numFmtId="0" fontId="5" fillId="0" borderId="73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 textRotation="90" wrapText="1"/>
    </xf>
    <xf numFmtId="0" fontId="5" fillId="0" borderId="77" xfId="0" applyFont="1" applyFill="1" applyBorder="1" applyAlignment="1">
      <alignment horizontal="center" vertical="center" textRotation="90" wrapText="1"/>
    </xf>
    <xf numFmtId="0" fontId="5" fillId="0" borderId="86" xfId="0" applyFont="1" applyFill="1" applyBorder="1" applyAlignment="1">
      <alignment horizontal="center"/>
    </xf>
    <xf numFmtId="0" fontId="5" fillId="0" borderId="87" xfId="0" applyFont="1" applyFill="1" applyBorder="1" applyAlignment="1">
      <alignment horizontal="center"/>
    </xf>
    <xf numFmtId="0" fontId="0" fillId="0" borderId="87" xfId="0" applyFill="1" applyBorder="1" applyAlignment="1">
      <alignment horizontal="center"/>
    </xf>
    <xf numFmtId="0" fontId="5" fillId="0" borderId="76" xfId="0" applyFont="1" applyFill="1" applyBorder="1" applyAlignment="1">
      <alignment horizontal="center" vertical="center" textRotation="90"/>
    </xf>
    <xf numFmtId="0" fontId="5" fillId="0" borderId="77" xfId="0" applyFont="1" applyFill="1" applyBorder="1" applyAlignment="1">
      <alignment horizontal="center" vertical="center" textRotation="90"/>
    </xf>
    <xf numFmtId="0" fontId="52" fillId="0" borderId="15" xfId="0" applyFont="1" applyFill="1" applyBorder="1" applyAlignment="1">
      <alignment horizontal="center" vertical="center"/>
    </xf>
    <xf numFmtId="0" fontId="4" fillId="33" borderId="14" xfId="55" applyFont="1" applyFill="1" applyBorder="1" applyAlignment="1">
      <alignment horizontal="left" vertical="center" indent="1"/>
      <protection/>
    </xf>
    <xf numFmtId="0" fontId="4" fillId="33" borderId="16" xfId="0" applyFont="1" applyFill="1" applyBorder="1" applyAlignment="1">
      <alignment vertical="center"/>
    </xf>
    <xf numFmtId="0" fontId="11" fillId="33" borderId="91" xfId="55" applyFont="1" applyFill="1" applyBorder="1" applyAlignment="1">
      <alignment horizontal="left" vertical="center" indent="1"/>
      <protection/>
    </xf>
    <xf numFmtId="0" fontId="7" fillId="0" borderId="2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53" fillId="0" borderId="3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0" fillId="0" borderId="17" xfId="55" applyFont="1" applyFill="1" applyBorder="1" applyAlignment="1">
      <alignment vertical="center"/>
      <protection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0" fontId="7" fillId="0" borderId="58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4" fillId="0" borderId="92" xfId="0" applyFont="1" applyFill="1" applyBorder="1" applyAlignment="1">
      <alignment/>
    </xf>
    <xf numFmtId="0" fontId="4" fillId="0" borderId="63" xfId="0" applyFont="1" applyFill="1" applyBorder="1" applyAlignment="1">
      <alignment vertical="center"/>
    </xf>
    <xf numFmtId="0" fontId="10" fillId="0" borderId="61" xfId="55" applyFont="1" applyFill="1" applyBorder="1" applyAlignment="1">
      <alignment vertical="center"/>
      <protection/>
    </xf>
    <xf numFmtId="0" fontId="7" fillId="0" borderId="57" xfId="0" applyFont="1" applyFill="1" applyBorder="1" applyAlignment="1">
      <alignment horizontal="left" vertical="center"/>
    </xf>
    <xf numFmtId="0" fontId="7" fillId="0" borderId="58" xfId="0" applyFont="1" applyFill="1" applyBorder="1" applyAlignment="1">
      <alignment horizontal="center" vertical="center"/>
    </xf>
    <xf numFmtId="0" fontId="16" fillId="0" borderId="37" xfId="55" applyFont="1" applyFill="1" applyBorder="1" applyAlignment="1">
      <alignment vertical="center"/>
      <protection/>
    </xf>
    <xf numFmtId="0" fontId="4" fillId="0" borderId="68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vertical="center"/>
    </xf>
    <xf numFmtId="0" fontId="7" fillId="33" borderId="14" xfId="55" applyFont="1" applyFill="1" applyBorder="1" applyAlignment="1">
      <alignment horizontal="left" vertical="center" indent="1"/>
      <protection/>
    </xf>
    <xf numFmtId="0" fontId="7" fillId="33" borderId="14" xfId="55" applyFont="1" applyFill="1" applyBorder="1" applyAlignment="1">
      <alignment vertical="center"/>
      <protection/>
    </xf>
    <xf numFmtId="0" fontId="4" fillId="33" borderId="0" xfId="0" applyFont="1" applyFill="1" applyAlignment="1">
      <alignment horizontal="left" vertical="center"/>
    </xf>
    <xf numFmtId="0" fontId="7" fillId="33" borderId="31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özös" xfId="54"/>
    <cellStyle name="Normál_Közös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08"/>
  <sheetViews>
    <sheetView tabSelected="1" zoomScale="80" zoomScaleNormal="8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0.7109375" defaultRowHeight="15"/>
  <cols>
    <col min="1" max="1" width="14.57421875" style="3" customWidth="1"/>
    <col min="2" max="2" width="61.8515625" style="4" customWidth="1"/>
    <col min="3" max="3" width="7.57421875" style="5" customWidth="1"/>
    <col min="4" max="33" width="4.00390625" style="5" customWidth="1"/>
    <col min="34" max="34" width="6.8515625" style="5" bestFit="1" customWidth="1"/>
    <col min="35" max="35" width="17.00390625" style="3" customWidth="1"/>
    <col min="36" max="36" width="47.7109375" style="3" customWidth="1"/>
    <col min="37" max="37" width="13.00390625" style="3" customWidth="1"/>
    <col min="38" max="38" width="41.57421875" style="4" customWidth="1"/>
    <col min="39" max="39" width="13.00390625" style="3" customWidth="1"/>
    <col min="40" max="40" width="41.57421875" style="4" customWidth="1"/>
    <col min="41" max="41" width="20.7109375" style="3" bestFit="1" customWidth="1"/>
    <col min="42" max="16384" width="10.7109375" style="4" customWidth="1"/>
  </cols>
  <sheetData>
    <row r="1" spans="1:41" s="6" customFormat="1" ht="26.25" thickBot="1">
      <c r="A1" s="193" t="s">
        <v>146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1"/>
      <c r="AJ1" s="2"/>
      <c r="AK1" s="3"/>
      <c r="AL1" s="4"/>
      <c r="AM1" s="3"/>
      <c r="AN1" s="4"/>
      <c r="AO1" s="5"/>
    </row>
    <row r="2" spans="1:41" ht="17.25" thickTop="1">
      <c r="A2" s="334" t="s">
        <v>0</v>
      </c>
      <c r="B2" s="336" t="s">
        <v>1</v>
      </c>
      <c r="C2" s="338" t="s">
        <v>2</v>
      </c>
      <c r="D2" s="353" t="s">
        <v>3</v>
      </c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46" t="s">
        <v>4</v>
      </c>
      <c r="AI2" s="342" t="s">
        <v>5</v>
      </c>
      <c r="AJ2" s="343"/>
      <c r="AK2" s="336" t="s">
        <v>6</v>
      </c>
      <c r="AL2" s="336"/>
      <c r="AM2" s="336" t="s">
        <v>7</v>
      </c>
      <c r="AN2" s="336"/>
      <c r="AO2" s="348" t="s">
        <v>8</v>
      </c>
    </row>
    <row r="3" spans="1:41" ht="12.75" customHeight="1">
      <c r="A3" s="335"/>
      <c r="B3" s="337"/>
      <c r="C3" s="339"/>
      <c r="D3" s="341">
        <v>1</v>
      </c>
      <c r="E3" s="341"/>
      <c r="F3" s="350"/>
      <c r="G3" s="340">
        <v>2</v>
      </c>
      <c r="H3" s="341"/>
      <c r="I3" s="350"/>
      <c r="J3" s="340">
        <v>3</v>
      </c>
      <c r="K3" s="341"/>
      <c r="L3" s="350"/>
      <c r="M3" s="340">
        <v>4</v>
      </c>
      <c r="N3" s="341"/>
      <c r="O3" s="350"/>
      <c r="P3" s="340">
        <v>5</v>
      </c>
      <c r="Q3" s="341"/>
      <c r="R3" s="350"/>
      <c r="S3" s="340">
        <v>6</v>
      </c>
      <c r="T3" s="341"/>
      <c r="U3" s="341"/>
      <c r="V3" s="340">
        <v>7</v>
      </c>
      <c r="W3" s="341"/>
      <c r="X3" s="341"/>
      <c r="Y3" s="340">
        <v>8</v>
      </c>
      <c r="Z3" s="341"/>
      <c r="AA3" s="341"/>
      <c r="AB3" s="340">
        <v>9</v>
      </c>
      <c r="AC3" s="341"/>
      <c r="AD3" s="341"/>
      <c r="AE3" s="340">
        <v>10</v>
      </c>
      <c r="AF3" s="341"/>
      <c r="AG3" s="341"/>
      <c r="AH3" s="347"/>
      <c r="AI3" s="344"/>
      <c r="AJ3" s="345"/>
      <c r="AK3" s="337"/>
      <c r="AL3" s="337"/>
      <c r="AM3" s="337"/>
      <c r="AN3" s="337"/>
      <c r="AO3" s="349"/>
    </row>
    <row r="4" spans="1:41" ht="13.5" customHeight="1">
      <c r="A4" s="335"/>
      <c r="B4" s="337"/>
      <c r="C4" s="339"/>
      <c r="D4" s="7" t="s">
        <v>9</v>
      </c>
      <c r="E4" s="8" t="s">
        <v>10</v>
      </c>
      <c r="F4" s="9" t="s">
        <v>11</v>
      </c>
      <c r="G4" s="10" t="s">
        <v>9</v>
      </c>
      <c r="H4" s="8" t="s">
        <v>10</v>
      </c>
      <c r="I4" s="9" t="s">
        <v>11</v>
      </c>
      <c r="J4" s="10" t="s">
        <v>9</v>
      </c>
      <c r="K4" s="8" t="s">
        <v>10</v>
      </c>
      <c r="L4" s="9" t="s">
        <v>11</v>
      </c>
      <c r="M4" s="10" t="s">
        <v>9</v>
      </c>
      <c r="N4" s="8" t="s">
        <v>10</v>
      </c>
      <c r="O4" s="9" t="s">
        <v>11</v>
      </c>
      <c r="P4" s="10" t="s">
        <v>9</v>
      </c>
      <c r="Q4" s="8" t="s">
        <v>10</v>
      </c>
      <c r="R4" s="9" t="s">
        <v>11</v>
      </c>
      <c r="S4" s="10" t="s">
        <v>9</v>
      </c>
      <c r="T4" s="8" t="s">
        <v>10</v>
      </c>
      <c r="U4" s="9" t="s">
        <v>11</v>
      </c>
      <c r="V4" s="10" t="s">
        <v>9</v>
      </c>
      <c r="W4" s="8" t="s">
        <v>10</v>
      </c>
      <c r="X4" s="9" t="s">
        <v>11</v>
      </c>
      <c r="Y4" s="10" t="s">
        <v>9</v>
      </c>
      <c r="Z4" s="8" t="s">
        <v>10</v>
      </c>
      <c r="AA4" s="9" t="s">
        <v>11</v>
      </c>
      <c r="AB4" s="10" t="s">
        <v>9</v>
      </c>
      <c r="AC4" s="8" t="s">
        <v>10</v>
      </c>
      <c r="AD4" s="9" t="s">
        <v>11</v>
      </c>
      <c r="AE4" s="10" t="s">
        <v>9</v>
      </c>
      <c r="AF4" s="8" t="s">
        <v>10</v>
      </c>
      <c r="AG4" s="9" t="s">
        <v>11</v>
      </c>
      <c r="AH4" s="347"/>
      <c r="AI4" s="344"/>
      <c r="AJ4" s="345"/>
      <c r="AK4" s="337"/>
      <c r="AL4" s="337"/>
      <c r="AM4" s="337"/>
      <c r="AN4" s="337"/>
      <c r="AO4" s="349"/>
    </row>
    <row r="5" spans="1:41" s="22" customFormat="1" ht="12.75">
      <c r="A5" s="11" t="s">
        <v>12</v>
      </c>
      <c r="B5" s="11"/>
      <c r="C5" s="12"/>
      <c r="D5" s="13"/>
      <c r="E5" s="14"/>
      <c r="F5" s="15"/>
      <c r="G5" s="13"/>
      <c r="H5" s="16"/>
      <c r="I5" s="15"/>
      <c r="J5" s="13"/>
      <c r="K5" s="16"/>
      <c r="L5" s="15"/>
      <c r="M5" s="13"/>
      <c r="N5" s="16"/>
      <c r="O5" s="15"/>
      <c r="P5" s="13"/>
      <c r="Q5" s="16"/>
      <c r="R5" s="15"/>
      <c r="S5" s="13"/>
      <c r="T5" s="16"/>
      <c r="U5" s="15"/>
      <c r="V5" s="13"/>
      <c r="W5" s="16"/>
      <c r="X5" s="15"/>
      <c r="Y5" s="13"/>
      <c r="Z5" s="16"/>
      <c r="AA5" s="15"/>
      <c r="AB5" s="13"/>
      <c r="AC5" s="16"/>
      <c r="AD5" s="15"/>
      <c r="AE5" s="13"/>
      <c r="AF5" s="16"/>
      <c r="AG5" s="15"/>
      <c r="AH5" s="19"/>
      <c r="AI5" s="13"/>
      <c r="AJ5" s="20"/>
      <c r="AK5" s="17"/>
      <c r="AL5" s="17"/>
      <c r="AM5" s="17"/>
      <c r="AN5" s="17"/>
      <c r="AO5" s="21"/>
    </row>
    <row r="6" spans="1:41" s="22" customFormat="1" ht="13.5" thickBot="1">
      <c r="A6" s="23" t="s">
        <v>13</v>
      </c>
      <c r="B6" s="24" t="s">
        <v>14</v>
      </c>
      <c r="C6" s="19" t="s">
        <v>15</v>
      </c>
      <c r="D6" s="25"/>
      <c r="E6" s="26">
        <v>4</v>
      </c>
      <c r="F6" s="27"/>
      <c r="G6" s="25"/>
      <c r="H6" s="28"/>
      <c r="I6" s="27"/>
      <c r="J6" s="25"/>
      <c r="K6" s="28"/>
      <c r="L6" s="27"/>
      <c r="M6" s="25"/>
      <c r="N6" s="28"/>
      <c r="O6" s="27"/>
      <c r="P6" s="25"/>
      <c r="Q6" s="28"/>
      <c r="R6" s="27"/>
      <c r="S6" s="25"/>
      <c r="T6" s="28"/>
      <c r="U6" s="27"/>
      <c r="V6" s="25"/>
      <c r="W6" s="28"/>
      <c r="X6" s="27"/>
      <c r="Y6" s="25"/>
      <c r="Z6" s="28"/>
      <c r="AA6" s="27"/>
      <c r="AB6" s="25"/>
      <c r="AC6" s="28"/>
      <c r="AD6" s="27"/>
      <c r="AE6" s="25"/>
      <c r="AF6" s="28"/>
      <c r="AG6" s="27"/>
      <c r="AH6" s="19">
        <v>0</v>
      </c>
      <c r="AI6" s="25"/>
      <c r="AJ6" s="30"/>
      <c r="AK6" s="29"/>
      <c r="AL6" s="29"/>
      <c r="AM6" s="29"/>
      <c r="AN6" s="29"/>
      <c r="AO6" s="31" t="s">
        <v>16</v>
      </c>
    </row>
    <row r="7" spans="1:41" s="22" customFormat="1" ht="12.75">
      <c r="A7" s="36"/>
      <c r="B7" s="37" t="s">
        <v>17</v>
      </c>
      <c r="C7" s="38"/>
      <c r="D7" s="39"/>
      <c r="E7" s="40">
        <v>4</v>
      </c>
      <c r="F7" s="41"/>
      <c r="G7" s="39"/>
      <c r="H7" s="42"/>
      <c r="I7" s="41"/>
      <c r="J7" s="39"/>
      <c r="K7" s="42"/>
      <c r="L7" s="41"/>
      <c r="M7" s="39"/>
      <c r="N7" s="42"/>
      <c r="O7" s="41"/>
      <c r="P7" s="39"/>
      <c r="Q7" s="42"/>
      <c r="R7" s="41"/>
      <c r="S7" s="39"/>
      <c r="T7" s="42"/>
      <c r="U7" s="41"/>
      <c r="V7" s="39"/>
      <c r="W7" s="42"/>
      <c r="X7" s="41"/>
      <c r="Y7" s="39"/>
      <c r="Z7" s="42"/>
      <c r="AA7" s="41"/>
      <c r="AB7" s="39"/>
      <c r="AC7" s="42"/>
      <c r="AD7" s="41"/>
      <c r="AE7" s="39"/>
      <c r="AF7" s="42"/>
      <c r="AG7" s="41"/>
      <c r="AH7" s="38">
        <v>0</v>
      </c>
      <c r="AI7" s="44"/>
      <c r="AJ7" s="45"/>
      <c r="AK7" s="43"/>
      <c r="AL7" s="43"/>
      <c r="AM7" s="43"/>
      <c r="AN7" s="43"/>
      <c r="AO7" s="46"/>
    </row>
    <row r="8" spans="1:41" s="22" customFormat="1" ht="12.75">
      <c r="A8" s="62" t="s">
        <v>346</v>
      </c>
      <c r="B8" s="196"/>
      <c r="C8" s="195"/>
      <c r="D8" s="25"/>
      <c r="E8" s="26"/>
      <c r="F8" s="27"/>
      <c r="G8" s="25"/>
      <c r="H8" s="28"/>
      <c r="I8" s="27"/>
      <c r="J8" s="25"/>
      <c r="K8" s="28"/>
      <c r="L8" s="27"/>
      <c r="M8" s="25"/>
      <c r="N8" s="28"/>
      <c r="O8" s="27"/>
      <c r="P8" s="25"/>
      <c r="Q8" s="28"/>
      <c r="R8" s="27"/>
      <c r="S8" s="25"/>
      <c r="T8" s="28"/>
      <c r="U8" s="27"/>
      <c r="V8" s="25"/>
      <c r="W8" s="28"/>
      <c r="X8" s="27"/>
      <c r="Y8" s="25"/>
      <c r="Z8" s="28"/>
      <c r="AA8" s="27"/>
      <c r="AB8" s="25"/>
      <c r="AC8" s="28"/>
      <c r="AD8" s="27"/>
      <c r="AE8" s="25"/>
      <c r="AF8" s="28"/>
      <c r="AG8" s="27"/>
      <c r="AH8" s="195"/>
      <c r="AI8" s="25"/>
      <c r="AJ8" s="30"/>
      <c r="AK8" s="29"/>
      <c r="AL8" s="29"/>
      <c r="AM8" s="29"/>
      <c r="AN8" s="29"/>
      <c r="AO8" s="61"/>
    </row>
    <row r="9" spans="1:41" s="22" customFormat="1" ht="13.5" thickBot="1">
      <c r="A9" s="23" t="s">
        <v>344</v>
      </c>
      <c r="B9" s="307" t="s">
        <v>345</v>
      </c>
      <c r="C9" s="195" t="s">
        <v>18</v>
      </c>
      <c r="D9" s="25"/>
      <c r="E9" s="26"/>
      <c r="F9" s="27"/>
      <c r="G9" s="25"/>
      <c r="H9" s="28"/>
      <c r="I9" s="27"/>
      <c r="J9" s="25"/>
      <c r="K9" s="28"/>
      <c r="L9" s="27"/>
      <c r="M9" s="25">
        <v>2</v>
      </c>
      <c r="N9" s="28"/>
      <c r="O9" s="27"/>
      <c r="P9" s="25"/>
      <c r="Q9" s="28"/>
      <c r="R9" s="27"/>
      <c r="S9" s="25"/>
      <c r="T9" s="28"/>
      <c r="U9" s="27"/>
      <c r="V9" s="25"/>
      <c r="W9" s="28"/>
      <c r="X9" s="27"/>
      <c r="Y9" s="25"/>
      <c r="Z9" s="28"/>
      <c r="AA9" s="27"/>
      <c r="AB9" s="25"/>
      <c r="AC9" s="28"/>
      <c r="AD9" s="27"/>
      <c r="AE9" s="25"/>
      <c r="AF9" s="28"/>
      <c r="AG9" s="27"/>
      <c r="AH9" s="195">
        <v>2</v>
      </c>
      <c r="AI9" s="55" t="s">
        <v>20</v>
      </c>
      <c r="AJ9" s="30" t="s">
        <v>21</v>
      </c>
      <c r="AK9" s="29"/>
      <c r="AL9" s="29"/>
      <c r="AM9" s="29"/>
      <c r="AN9" s="29"/>
      <c r="AO9" s="31" t="s">
        <v>22</v>
      </c>
    </row>
    <row r="10" spans="1:41" s="22" customFormat="1" ht="12.75">
      <c r="A10" s="301"/>
      <c r="B10" s="222" t="s">
        <v>17</v>
      </c>
      <c r="C10" s="223"/>
      <c r="D10" s="57"/>
      <c r="E10" s="211"/>
      <c r="F10" s="210"/>
      <c r="G10" s="57"/>
      <c r="H10" s="224"/>
      <c r="I10" s="210"/>
      <c r="J10" s="57"/>
      <c r="K10" s="224"/>
      <c r="L10" s="210"/>
      <c r="M10" s="57">
        <v>2</v>
      </c>
      <c r="N10" s="224"/>
      <c r="O10" s="210"/>
      <c r="P10" s="57"/>
      <c r="Q10" s="224"/>
      <c r="R10" s="210"/>
      <c r="S10" s="57"/>
      <c r="T10" s="224"/>
      <c r="U10" s="210"/>
      <c r="V10" s="57"/>
      <c r="W10" s="224"/>
      <c r="X10" s="210"/>
      <c r="Y10" s="57"/>
      <c r="Z10" s="224"/>
      <c r="AA10" s="210"/>
      <c r="AB10" s="57"/>
      <c r="AC10" s="224"/>
      <c r="AD10" s="210"/>
      <c r="AE10" s="57"/>
      <c r="AF10" s="224"/>
      <c r="AG10" s="210"/>
      <c r="AH10" s="223">
        <v>2</v>
      </c>
      <c r="AI10" s="208"/>
      <c r="AJ10" s="331"/>
      <c r="AK10" s="209"/>
      <c r="AL10" s="209"/>
      <c r="AM10" s="209"/>
      <c r="AN10" s="209"/>
      <c r="AO10" s="303"/>
    </row>
    <row r="11" spans="1:41" s="22" customFormat="1" ht="12.75">
      <c r="A11" s="47" t="s">
        <v>343</v>
      </c>
      <c r="B11" s="48"/>
      <c r="C11" s="19"/>
      <c r="D11" s="13"/>
      <c r="E11" s="18"/>
      <c r="F11" s="15"/>
      <c r="G11" s="13"/>
      <c r="H11" s="16"/>
      <c r="I11" s="15"/>
      <c r="J11" s="13"/>
      <c r="K11" s="16"/>
      <c r="L11" s="15"/>
      <c r="M11" s="13"/>
      <c r="N11" s="16"/>
      <c r="O11" s="15"/>
      <c r="P11" s="13"/>
      <c r="Q11" s="16"/>
      <c r="R11" s="15"/>
      <c r="S11" s="13"/>
      <c r="T11" s="16"/>
      <c r="U11" s="15"/>
      <c r="V11" s="13"/>
      <c r="W11" s="16"/>
      <c r="X11" s="15"/>
      <c r="Y11" s="13"/>
      <c r="Z11" s="16"/>
      <c r="AA11" s="15"/>
      <c r="AB11" s="13"/>
      <c r="AC11" s="16"/>
      <c r="AD11" s="15"/>
      <c r="AE11" s="13"/>
      <c r="AF11" s="16"/>
      <c r="AG11" s="15"/>
      <c r="AH11" s="19"/>
      <c r="AI11" s="13"/>
      <c r="AJ11" s="20"/>
      <c r="AK11" s="17"/>
      <c r="AL11" s="17"/>
      <c r="AM11" s="17"/>
      <c r="AN11" s="17"/>
      <c r="AO11" s="21"/>
    </row>
    <row r="12" spans="1:41" s="22" customFormat="1" ht="12.75">
      <c r="A12" s="58" t="s">
        <v>24</v>
      </c>
      <c r="B12" s="58" t="s">
        <v>25</v>
      </c>
      <c r="C12" s="195" t="s">
        <v>23</v>
      </c>
      <c r="D12" s="25"/>
      <c r="E12" s="26"/>
      <c r="F12" s="27"/>
      <c r="G12" s="25"/>
      <c r="H12" s="28"/>
      <c r="I12" s="27"/>
      <c r="J12" s="25"/>
      <c r="K12" s="28">
        <v>2</v>
      </c>
      <c r="L12" s="27"/>
      <c r="M12" s="25"/>
      <c r="N12" s="28"/>
      <c r="O12" s="27"/>
      <c r="P12" s="25"/>
      <c r="Q12" s="28"/>
      <c r="R12" s="27"/>
      <c r="S12" s="25"/>
      <c r="T12" s="28"/>
      <c r="U12" s="27"/>
      <c r="V12" s="25"/>
      <c r="W12" s="28"/>
      <c r="X12" s="27"/>
      <c r="Y12" s="25"/>
      <c r="Z12" s="28"/>
      <c r="AA12" s="27"/>
      <c r="AB12" s="25"/>
      <c r="AC12" s="28"/>
      <c r="AD12" s="27"/>
      <c r="AE12" s="25"/>
      <c r="AF12" s="28"/>
      <c r="AG12" s="27"/>
      <c r="AH12" s="195">
        <v>2</v>
      </c>
      <c r="AI12" s="226" t="s">
        <v>236</v>
      </c>
      <c r="AJ12" s="276" t="s">
        <v>237</v>
      </c>
      <c r="AK12" s="61"/>
      <c r="AL12" s="31"/>
      <c r="AM12" s="61"/>
      <c r="AN12" s="31"/>
      <c r="AO12" s="31" t="s">
        <v>26</v>
      </c>
    </row>
    <row r="13" spans="1:41" s="22" customFormat="1" ht="13.5" thickBot="1">
      <c r="A13" s="58" t="s">
        <v>27</v>
      </c>
      <c r="B13" s="58" t="s">
        <v>28</v>
      </c>
      <c r="C13" s="379" t="s">
        <v>23</v>
      </c>
      <c r="D13" s="25"/>
      <c r="E13" s="26"/>
      <c r="F13" s="27"/>
      <c r="G13" s="25"/>
      <c r="H13" s="28"/>
      <c r="I13" s="27"/>
      <c r="J13" s="25"/>
      <c r="K13" s="28"/>
      <c r="L13" s="27">
        <v>2</v>
      </c>
      <c r="M13" s="25"/>
      <c r="N13" s="28"/>
      <c r="O13" s="27"/>
      <c r="P13" s="25"/>
      <c r="Q13" s="28"/>
      <c r="R13" s="27"/>
      <c r="S13" s="25"/>
      <c r="T13" s="28"/>
      <c r="U13" s="27"/>
      <c r="V13" s="25"/>
      <c r="W13" s="28"/>
      <c r="X13" s="27"/>
      <c r="Y13" s="25"/>
      <c r="Z13" s="28"/>
      <c r="AA13" s="27"/>
      <c r="AB13" s="25"/>
      <c r="AC13" s="28"/>
      <c r="AD13" s="27"/>
      <c r="AE13" s="25"/>
      <c r="AF13" s="28"/>
      <c r="AG13" s="27"/>
      <c r="AH13" s="195">
        <v>2</v>
      </c>
      <c r="AI13" s="226" t="s">
        <v>236</v>
      </c>
      <c r="AJ13" s="276" t="s">
        <v>237</v>
      </c>
      <c r="AK13" s="61"/>
      <c r="AL13" s="31"/>
      <c r="AM13" s="61"/>
      <c r="AN13" s="31"/>
      <c r="AO13" s="31" t="s">
        <v>29</v>
      </c>
    </row>
    <row r="14" spans="1:41" s="22" customFormat="1" ht="12.75">
      <c r="A14" s="36"/>
      <c r="B14" s="37" t="s">
        <v>17</v>
      </c>
      <c r="C14" s="38"/>
      <c r="D14" s="39"/>
      <c r="E14" s="40"/>
      <c r="F14" s="41"/>
      <c r="G14" s="39"/>
      <c r="H14" s="42"/>
      <c r="I14" s="41"/>
      <c r="J14" s="39"/>
      <c r="K14" s="42">
        <v>2</v>
      </c>
      <c r="L14" s="41">
        <v>2</v>
      </c>
      <c r="M14" s="39"/>
      <c r="N14" s="42"/>
      <c r="O14" s="41"/>
      <c r="P14" s="39"/>
      <c r="Q14" s="42"/>
      <c r="R14" s="41"/>
      <c r="S14" s="39"/>
      <c r="T14" s="42"/>
      <c r="U14" s="41"/>
      <c r="V14" s="39"/>
      <c r="W14" s="42"/>
      <c r="X14" s="41"/>
      <c r="Y14" s="39"/>
      <c r="Z14" s="42"/>
      <c r="AA14" s="41"/>
      <c r="AB14" s="39"/>
      <c r="AC14" s="42"/>
      <c r="AD14" s="41"/>
      <c r="AE14" s="39"/>
      <c r="AF14" s="42"/>
      <c r="AG14" s="41"/>
      <c r="AH14" s="38">
        <f>SUM(AH12:AH13)</f>
        <v>4</v>
      </c>
      <c r="AI14" s="44"/>
      <c r="AJ14" s="45"/>
      <c r="AK14" s="43"/>
      <c r="AL14" s="43"/>
      <c r="AM14" s="43"/>
      <c r="AN14" s="43"/>
      <c r="AO14" s="46"/>
    </row>
    <row r="15" spans="1:41" s="22" customFormat="1" ht="15">
      <c r="A15" s="72" t="s">
        <v>33</v>
      </c>
      <c r="B15" s="73"/>
      <c r="C15" s="351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352"/>
      <c r="AA15" s="352"/>
      <c r="AB15" s="352"/>
      <c r="AC15" s="352"/>
      <c r="AD15" s="352"/>
      <c r="AE15" s="352"/>
      <c r="AF15" s="352"/>
      <c r="AG15" s="352"/>
      <c r="AH15" s="74"/>
      <c r="AI15" s="75"/>
      <c r="AJ15" s="76"/>
      <c r="AK15" s="21"/>
      <c r="AL15" s="77"/>
      <c r="AM15" s="21"/>
      <c r="AN15" s="77"/>
      <c r="AO15" s="21"/>
    </row>
    <row r="16" spans="1:41" s="22" customFormat="1" ht="12.75">
      <c r="A16" s="78" t="s">
        <v>34</v>
      </c>
      <c r="B16" s="58" t="s">
        <v>35</v>
      </c>
      <c r="C16" s="19" t="s">
        <v>18</v>
      </c>
      <c r="D16" s="25">
        <v>4</v>
      </c>
      <c r="E16" s="26"/>
      <c r="F16" s="27"/>
      <c r="G16" s="25"/>
      <c r="H16" s="28"/>
      <c r="I16" s="27"/>
      <c r="J16" s="25"/>
      <c r="K16" s="28"/>
      <c r="L16" s="27"/>
      <c r="M16" s="25"/>
      <c r="N16" s="28"/>
      <c r="O16" s="27"/>
      <c r="P16" s="25"/>
      <c r="Q16" s="28"/>
      <c r="R16" s="27"/>
      <c r="S16" s="25"/>
      <c r="T16" s="28"/>
      <c r="U16" s="27"/>
      <c r="V16" s="25"/>
      <c r="W16" s="28"/>
      <c r="X16" s="27"/>
      <c r="Y16" s="25"/>
      <c r="Z16" s="28"/>
      <c r="AA16" s="27"/>
      <c r="AB16" s="25"/>
      <c r="AC16" s="28"/>
      <c r="AD16" s="27"/>
      <c r="AE16" s="25"/>
      <c r="AF16" s="28"/>
      <c r="AG16" s="27"/>
      <c r="AH16" s="19">
        <v>4</v>
      </c>
      <c r="AI16" s="79" t="s">
        <v>36</v>
      </c>
      <c r="AJ16" s="60" t="s">
        <v>37</v>
      </c>
      <c r="AK16" s="80" t="s">
        <v>38</v>
      </c>
      <c r="AL16" s="60" t="s">
        <v>39</v>
      </c>
      <c r="AM16" s="61"/>
      <c r="AN16" s="60"/>
      <c r="AO16" s="31" t="s">
        <v>40</v>
      </c>
    </row>
    <row r="17" spans="1:41" s="22" customFormat="1" ht="12.75">
      <c r="A17" s="81" t="s">
        <v>36</v>
      </c>
      <c r="B17" s="58" t="s">
        <v>37</v>
      </c>
      <c r="C17" s="19" t="s">
        <v>23</v>
      </c>
      <c r="D17" s="25"/>
      <c r="E17" s="26">
        <v>2</v>
      </c>
      <c r="F17" s="27"/>
      <c r="G17" s="25"/>
      <c r="H17" s="28"/>
      <c r="I17" s="27"/>
      <c r="J17" s="25"/>
      <c r="K17" s="28"/>
      <c r="L17" s="27"/>
      <c r="M17" s="25"/>
      <c r="N17" s="28"/>
      <c r="O17" s="27"/>
      <c r="P17" s="25"/>
      <c r="Q17" s="28"/>
      <c r="R17" s="27"/>
      <c r="S17" s="25"/>
      <c r="T17" s="28"/>
      <c r="U17" s="27"/>
      <c r="V17" s="25"/>
      <c r="W17" s="28"/>
      <c r="X17" s="27"/>
      <c r="Y17" s="25"/>
      <c r="Z17" s="28"/>
      <c r="AA17" s="27"/>
      <c r="AB17" s="25"/>
      <c r="AC17" s="28"/>
      <c r="AD17" s="27"/>
      <c r="AE17" s="25"/>
      <c r="AF17" s="28"/>
      <c r="AG17" s="27"/>
      <c r="AH17" s="19">
        <v>2</v>
      </c>
      <c r="AI17" s="71"/>
      <c r="AJ17" s="82"/>
      <c r="AK17" s="61"/>
      <c r="AL17" s="60"/>
      <c r="AM17" s="61"/>
      <c r="AN17" s="60"/>
      <c r="AO17" s="31" t="s">
        <v>41</v>
      </c>
    </row>
    <row r="18" spans="1:41" s="22" customFormat="1" ht="12.75">
      <c r="A18" s="83" t="s">
        <v>38</v>
      </c>
      <c r="B18" s="58" t="s">
        <v>39</v>
      </c>
      <c r="C18" s="64" t="s">
        <v>23</v>
      </c>
      <c r="D18" s="25"/>
      <c r="E18" s="26"/>
      <c r="F18" s="27">
        <v>3</v>
      </c>
      <c r="G18" s="25"/>
      <c r="H18" s="28"/>
      <c r="I18" s="27"/>
      <c r="J18" s="25"/>
      <c r="K18" s="28"/>
      <c r="L18" s="27"/>
      <c r="M18" s="25"/>
      <c r="N18" s="28"/>
      <c r="O18" s="27"/>
      <c r="P18" s="25"/>
      <c r="Q18" s="28"/>
      <c r="R18" s="27"/>
      <c r="S18" s="25"/>
      <c r="T18" s="28"/>
      <c r="U18" s="27"/>
      <c r="V18" s="25"/>
      <c r="W18" s="28"/>
      <c r="X18" s="27"/>
      <c r="Y18" s="25"/>
      <c r="Z18" s="28"/>
      <c r="AA18" s="27"/>
      <c r="AB18" s="25"/>
      <c r="AC18" s="28"/>
      <c r="AD18" s="27"/>
      <c r="AE18" s="25"/>
      <c r="AF18" s="28"/>
      <c r="AG18" s="27"/>
      <c r="AH18" s="19">
        <v>4</v>
      </c>
      <c r="AI18" s="25"/>
      <c r="AJ18" s="60"/>
      <c r="AK18" s="61"/>
      <c r="AM18" s="61"/>
      <c r="AO18" s="31" t="s">
        <v>42</v>
      </c>
    </row>
    <row r="19" spans="1:41" s="22" customFormat="1" ht="12.75">
      <c r="A19" s="83" t="s">
        <v>43</v>
      </c>
      <c r="B19" s="58" t="s">
        <v>44</v>
      </c>
      <c r="C19" s="19" t="s">
        <v>18</v>
      </c>
      <c r="D19" s="25">
        <v>3</v>
      </c>
      <c r="E19" s="26"/>
      <c r="F19" s="27"/>
      <c r="G19" s="25"/>
      <c r="H19" s="28"/>
      <c r="I19" s="27"/>
      <c r="J19" s="25"/>
      <c r="K19" s="28"/>
      <c r="L19" s="27"/>
      <c r="M19" s="25"/>
      <c r="N19" s="28"/>
      <c r="O19" s="27"/>
      <c r="P19" s="25"/>
      <c r="Q19" s="28"/>
      <c r="R19" s="27"/>
      <c r="S19" s="25"/>
      <c r="T19" s="28"/>
      <c r="U19" s="27"/>
      <c r="V19" s="25"/>
      <c r="W19" s="28"/>
      <c r="X19" s="27"/>
      <c r="Y19" s="25"/>
      <c r="Z19" s="28"/>
      <c r="AA19" s="27"/>
      <c r="AB19" s="25"/>
      <c r="AC19" s="28"/>
      <c r="AD19" s="27"/>
      <c r="AE19" s="25"/>
      <c r="AF19" s="28"/>
      <c r="AG19" s="27"/>
      <c r="AH19" s="19">
        <v>3</v>
      </c>
      <c r="AI19" s="79" t="s">
        <v>36</v>
      </c>
      <c r="AJ19" s="60" t="s">
        <v>37</v>
      </c>
      <c r="AK19" s="71"/>
      <c r="AL19" s="82"/>
      <c r="AM19" s="61"/>
      <c r="AN19" s="60"/>
      <c r="AO19" s="31" t="s">
        <v>45</v>
      </c>
    </row>
    <row r="20" spans="1:41" s="22" customFormat="1" ht="12.75">
      <c r="A20" s="84" t="s">
        <v>20</v>
      </c>
      <c r="B20" s="58" t="s">
        <v>21</v>
      </c>
      <c r="C20" s="19" t="s">
        <v>18</v>
      </c>
      <c r="D20" s="25"/>
      <c r="E20" s="26"/>
      <c r="F20" s="27"/>
      <c r="G20" s="25">
        <v>3</v>
      </c>
      <c r="H20" s="28"/>
      <c r="I20" s="27"/>
      <c r="J20" s="25"/>
      <c r="K20" s="28"/>
      <c r="L20" s="27"/>
      <c r="M20" s="25"/>
      <c r="N20" s="28"/>
      <c r="O20" s="27"/>
      <c r="P20" s="25"/>
      <c r="Q20" s="28"/>
      <c r="R20" s="27"/>
      <c r="S20" s="25"/>
      <c r="T20" s="28"/>
      <c r="U20" s="27"/>
      <c r="V20" s="25"/>
      <c r="W20" s="28"/>
      <c r="X20" s="27"/>
      <c r="Y20" s="25"/>
      <c r="Z20" s="28"/>
      <c r="AA20" s="27"/>
      <c r="AB20" s="25"/>
      <c r="AC20" s="28"/>
      <c r="AD20" s="27"/>
      <c r="AE20" s="25"/>
      <c r="AF20" s="28"/>
      <c r="AG20" s="27"/>
      <c r="AH20" s="19">
        <v>3</v>
      </c>
      <c r="AI20" s="85" t="s">
        <v>43</v>
      </c>
      <c r="AJ20" s="30" t="s">
        <v>44</v>
      </c>
      <c r="AK20" s="59" t="s">
        <v>46</v>
      </c>
      <c r="AL20" s="60" t="s">
        <v>47</v>
      </c>
      <c r="AM20" s="61"/>
      <c r="AN20" s="60"/>
      <c r="AO20" s="31" t="s">
        <v>45</v>
      </c>
    </row>
    <row r="21" spans="1:41" s="22" customFormat="1" ht="12.75">
      <c r="A21" s="58" t="s">
        <v>46</v>
      </c>
      <c r="B21" s="58" t="s">
        <v>47</v>
      </c>
      <c r="C21" s="64" t="s">
        <v>23</v>
      </c>
      <c r="D21" s="25"/>
      <c r="E21" s="26"/>
      <c r="F21" s="27"/>
      <c r="G21" s="25"/>
      <c r="H21" s="28"/>
      <c r="I21" s="27">
        <v>4</v>
      </c>
      <c r="J21" s="25"/>
      <c r="K21" s="28"/>
      <c r="L21" s="27"/>
      <c r="M21" s="25"/>
      <c r="N21" s="28"/>
      <c r="O21" s="27"/>
      <c r="P21" s="25"/>
      <c r="Q21" s="28"/>
      <c r="R21" s="27"/>
      <c r="S21" s="25"/>
      <c r="T21" s="28"/>
      <c r="U21" s="27"/>
      <c r="V21" s="25"/>
      <c r="W21" s="28"/>
      <c r="X21" s="27"/>
      <c r="Y21" s="25"/>
      <c r="Z21" s="28"/>
      <c r="AA21" s="27"/>
      <c r="AB21" s="25"/>
      <c r="AC21" s="28"/>
      <c r="AD21" s="27"/>
      <c r="AE21" s="25"/>
      <c r="AF21" s="28"/>
      <c r="AG21" s="27"/>
      <c r="AH21" s="19">
        <v>4</v>
      </c>
      <c r="AI21" s="86" t="s">
        <v>34</v>
      </c>
      <c r="AJ21" s="30" t="s">
        <v>35</v>
      </c>
      <c r="AK21" s="85" t="s">
        <v>38</v>
      </c>
      <c r="AL21" s="63" t="s">
        <v>39</v>
      </c>
      <c r="AM21" s="85" t="s">
        <v>43</v>
      </c>
      <c r="AN21" s="30" t="s">
        <v>44</v>
      </c>
      <c r="AO21" s="31" t="s">
        <v>48</v>
      </c>
    </row>
    <row r="22" spans="1:41" s="22" customFormat="1" ht="12.75">
      <c r="A22" s="58" t="s">
        <v>144</v>
      </c>
      <c r="B22" s="65" t="s">
        <v>49</v>
      </c>
      <c r="C22" s="19" t="s">
        <v>18</v>
      </c>
      <c r="D22" s="50"/>
      <c r="E22" s="51"/>
      <c r="F22" s="52"/>
      <c r="G22" s="50"/>
      <c r="H22" s="53"/>
      <c r="I22" s="52"/>
      <c r="J22" s="50"/>
      <c r="K22" s="53"/>
      <c r="L22" s="52"/>
      <c r="M22" s="50">
        <v>3</v>
      </c>
      <c r="N22" s="53"/>
      <c r="O22" s="52"/>
      <c r="P22" s="50"/>
      <c r="Q22" s="53"/>
      <c r="R22" s="52"/>
      <c r="S22" s="50"/>
      <c r="T22" s="53"/>
      <c r="U22" s="52"/>
      <c r="V22" s="50"/>
      <c r="W22" s="53"/>
      <c r="X22" s="52"/>
      <c r="Y22" s="50"/>
      <c r="Z22" s="53"/>
      <c r="AA22" s="52"/>
      <c r="AB22" s="50"/>
      <c r="AC22" s="53"/>
      <c r="AD22" s="52"/>
      <c r="AE22" s="50"/>
      <c r="AF22" s="53"/>
      <c r="AG22" s="52"/>
      <c r="AH22" s="19">
        <v>3</v>
      </c>
      <c r="AI22" s="86"/>
      <c r="AJ22" s="30"/>
      <c r="AK22" s="61"/>
      <c r="AL22" s="60"/>
      <c r="AM22" s="61"/>
      <c r="AN22" s="60"/>
      <c r="AO22" s="31" t="s">
        <v>50</v>
      </c>
    </row>
    <row r="23" spans="1:41" s="22" customFormat="1" ht="12.75">
      <c r="A23" s="58" t="s">
        <v>145</v>
      </c>
      <c r="B23" s="65" t="s">
        <v>51</v>
      </c>
      <c r="C23" s="19" t="s">
        <v>23</v>
      </c>
      <c r="D23" s="87"/>
      <c r="E23" s="88"/>
      <c r="F23" s="52"/>
      <c r="G23" s="87"/>
      <c r="H23" s="89"/>
      <c r="I23" s="90"/>
      <c r="J23" s="87"/>
      <c r="K23" s="89"/>
      <c r="L23" s="90"/>
      <c r="M23" s="87"/>
      <c r="N23" s="53">
        <v>2</v>
      </c>
      <c r="O23" s="90"/>
      <c r="P23" s="50"/>
      <c r="Q23" s="53"/>
      <c r="R23" s="90"/>
      <c r="S23" s="87"/>
      <c r="T23" s="89"/>
      <c r="U23" s="90"/>
      <c r="V23" s="87"/>
      <c r="W23" s="89"/>
      <c r="X23" s="90"/>
      <c r="Y23" s="87"/>
      <c r="Z23" s="89"/>
      <c r="AA23" s="90"/>
      <c r="AB23" s="87"/>
      <c r="AC23" s="89"/>
      <c r="AD23" s="90"/>
      <c r="AE23" s="87"/>
      <c r="AF23" s="89"/>
      <c r="AG23" s="90"/>
      <c r="AH23" s="19">
        <v>2</v>
      </c>
      <c r="AI23" s="86"/>
      <c r="AJ23" s="30"/>
      <c r="AK23" s="61"/>
      <c r="AL23" s="31"/>
      <c r="AM23" s="61"/>
      <c r="AN23" s="31"/>
      <c r="AO23" s="31" t="s">
        <v>52</v>
      </c>
    </row>
    <row r="24" spans="1:41" s="22" customFormat="1" ht="12.75">
      <c r="A24" s="58" t="s">
        <v>53</v>
      </c>
      <c r="B24" s="65" t="s">
        <v>54</v>
      </c>
      <c r="C24" s="64" t="s">
        <v>23</v>
      </c>
      <c r="D24" s="50"/>
      <c r="E24" s="51"/>
      <c r="F24" s="52"/>
      <c r="G24" s="50"/>
      <c r="H24" s="53"/>
      <c r="I24" s="52"/>
      <c r="J24" s="50"/>
      <c r="K24" s="53"/>
      <c r="L24" s="52"/>
      <c r="M24" s="50"/>
      <c r="N24" s="53"/>
      <c r="O24" s="52"/>
      <c r="P24" s="50"/>
      <c r="Q24" s="53"/>
      <c r="R24" s="52">
        <v>4</v>
      </c>
      <c r="S24" s="50"/>
      <c r="T24" s="53"/>
      <c r="U24" s="52"/>
      <c r="V24" s="50"/>
      <c r="W24" s="53"/>
      <c r="X24" s="52"/>
      <c r="Y24" s="50"/>
      <c r="Z24" s="53"/>
      <c r="AA24" s="52"/>
      <c r="AB24" s="50"/>
      <c r="AC24" s="53"/>
      <c r="AD24" s="52"/>
      <c r="AE24" s="50"/>
      <c r="AF24" s="53"/>
      <c r="AG24" s="52"/>
      <c r="AH24" s="19">
        <v>4</v>
      </c>
      <c r="AI24" s="63" t="s">
        <v>144</v>
      </c>
      <c r="AJ24" s="30" t="s">
        <v>49</v>
      </c>
      <c r="AK24" s="63" t="s">
        <v>145</v>
      </c>
      <c r="AL24" s="30" t="s">
        <v>51</v>
      </c>
      <c r="AM24" s="61"/>
      <c r="AN24" s="30"/>
      <c r="AO24" s="31" t="s">
        <v>55</v>
      </c>
    </row>
    <row r="25" spans="1:41" s="22" customFormat="1" ht="12.75">
      <c r="A25" s="58" t="s">
        <v>56</v>
      </c>
      <c r="B25" s="58" t="s">
        <v>57</v>
      </c>
      <c r="C25" s="19" t="s">
        <v>18</v>
      </c>
      <c r="D25" s="25"/>
      <c r="E25" s="26"/>
      <c r="F25" s="27"/>
      <c r="G25" s="25">
        <v>4</v>
      </c>
      <c r="H25" s="28"/>
      <c r="I25" s="27"/>
      <c r="J25" s="25"/>
      <c r="K25" s="28"/>
      <c r="L25" s="27"/>
      <c r="M25" s="25"/>
      <c r="N25" s="28"/>
      <c r="O25" s="27"/>
      <c r="P25" s="25"/>
      <c r="Q25" s="28"/>
      <c r="R25" s="27"/>
      <c r="S25" s="25"/>
      <c r="T25" s="28"/>
      <c r="U25" s="27"/>
      <c r="V25" s="25"/>
      <c r="W25" s="28"/>
      <c r="X25" s="27"/>
      <c r="Y25" s="25"/>
      <c r="Z25" s="28"/>
      <c r="AA25" s="27"/>
      <c r="AB25" s="25"/>
      <c r="AC25" s="28"/>
      <c r="AD25" s="27"/>
      <c r="AE25" s="25"/>
      <c r="AF25" s="28"/>
      <c r="AG25" s="27"/>
      <c r="AH25" s="19">
        <v>4</v>
      </c>
      <c r="AI25" s="86" t="s">
        <v>34</v>
      </c>
      <c r="AJ25" s="30" t="s">
        <v>35</v>
      </c>
      <c r="AK25" s="61"/>
      <c r="AL25" s="31"/>
      <c r="AM25" s="61"/>
      <c r="AN25" s="31"/>
      <c r="AO25" s="31" t="s">
        <v>58</v>
      </c>
    </row>
    <row r="26" spans="1:41" s="22" customFormat="1" ht="12.75">
      <c r="A26" s="58" t="s">
        <v>59</v>
      </c>
      <c r="B26" s="65" t="s">
        <v>60</v>
      </c>
      <c r="C26" s="19" t="s">
        <v>18</v>
      </c>
      <c r="D26" s="50"/>
      <c r="E26" s="51"/>
      <c r="F26" s="52"/>
      <c r="G26" s="50"/>
      <c r="H26" s="53"/>
      <c r="I26" s="52"/>
      <c r="J26" s="50"/>
      <c r="K26" s="53"/>
      <c r="L26" s="52"/>
      <c r="M26" s="50">
        <v>2</v>
      </c>
      <c r="N26" s="53"/>
      <c r="O26" s="52"/>
      <c r="P26" s="50"/>
      <c r="Q26" s="53"/>
      <c r="R26" s="52"/>
      <c r="S26" s="50"/>
      <c r="T26" s="53"/>
      <c r="U26" s="52"/>
      <c r="V26" s="50"/>
      <c r="W26" s="53"/>
      <c r="X26" s="52"/>
      <c r="Y26" s="50"/>
      <c r="Z26" s="53"/>
      <c r="AA26" s="52"/>
      <c r="AB26" s="50"/>
      <c r="AC26" s="53"/>
      <c r="AD26" s="52"/>
      <c r="AE26" s="50"/>
      <c r="AF26" s="53"/>
      <c r="AG26" s="52"/>
      <c r="AH26" s="19">
        <v>2</v>
      </c>
      <c r="AI26" s="63" t="s">
        <v>56</v>
      </c>
      <c r="AJ26" s="30" t="s">
        <v>57</v>
      </c>
      <c r="AK26" s="61"/>
      <c r="AL26" s="31"/>
      <c r="AM26" s="61"/>
      <c r="AN26" s="31"/>
      <c r="AO26" s="31" t="s">
        <v>61</v>
      </c>
    </row>
    <row r="27" spans="1:41" s="22" customFormat="1" ht="12.75">
      <c r="A27" s="23" t="s">
        <v>62</v>
      </c>
      <c r="B27" s="58" t="s">
        <v>128</v>
      </c>
      <c r="C27" s="64" t="s">
        <v>23</v>
      </c>
      <c r="D27" s="25"/>
      <c r="E27" s="26"/>
      <c r="F27" s="27"/>
      <c r="G27" s="25"/>
      <c r="H27" s="28"/>
      <c r="I27" s="27"/>
      <c r="J27" s="92"/>
      <c r="K27" s="28"/>
      <c r="L27" s="27">
        <v>3</v>
      </c>
      <c r="M27" s="25"/>
      <c r="N27" s="28"/>
      <c r="O27" s="27"/>
      <c r="P27" s="25"/>
      <c r="Q27" s="28"/>
      <c r="R27" s="27"/>
      <c r="S27" s="25"/>
      <c r="T27" s="28"/>
      <c r="U27" s="27"/>
      <c r="V27" s="25"/>
      <c r="W27" s="28"/>
      <c r="X27" s="27"/>
      <c r="Y27" s="25"/>
      <c r="Z27" s="28"/>
      <c r="AA27" s="27"/>
      <c r="AB27" s="25"/>
      <c r="AC27" s="28"/>
      <c r="AD27" s="27"/>
      <c r="AE27" s="25"/>
      <c r="AF27" s="28"/>
      <c r="AG27" s="27"/>
      <c r="AH27" s="19">
        <v>3</v>
      </c>
      <c r="AI27" s="63" t="s">
        <v>56</v>
      </c>
      <c r="AJ27" s="30" t="s">
        <v>57</v>
      </c>
      <c r="AK27" s="29"/>
      <c r="AL27" s="30"/>
      <c r="AM27" s="29"/>
      <c r="AN27" s="30"/>
      <c r="AO27" s="31" t="s">
        <v>58</v>
      </c>
    </row>
    <row r="28" spans="1:41" s="22" customFormat="1" ht="12.75">
      <c r="A28" s="23" t="s">
        <v>30</v>
      </c>
      <c r="B28" s="65" t="s">
        <v>31</v>
      </c>
      <c r="C28" s="19" t="s">
        <v>18</v>
      </c>
      <c r="D28" s="50"/>
      <c r="E28" s="51"/>
      <c r="F28" s="52"/>
      <c r="G28" s="50"/>
      <c r="H28" s="53"/>
      <c r="I28" s="52"/>
      <c r="J28" s="50"/>
      <c r="K28" s="53"/>
      <c r="L28" s="52"/>
      <c r="M28" s="50"/>
      <c r="N28" s="53"/>
      <c r="O28" s="52"/>
      <c r="P28" s="50">
        <v>3</v>
      </c>
      <c r="Q28" s="53"/>
      <c r="R28" s="52"/>
      <c r="S28" s="50"/>
      <c r="T28" s="53"/>
      <c r="U28" s="52"/>
      <c r="V28" s="50"/>
      <c r="W28" s="53"/>
      <c r="X28" s="52"/>
      <c r="Y28" s="50"/>
      <c r="Z28" s="53"/>
      <c r="AA28" s="52"/>
      <c r="AB28" s="50"/>
      <c r="AC28" s="53"/>
      <c r="AD28" s="52"/>
      <c r="AE28" s="50"/>
      <c r="AF28" s="53"/>
      <c r="AG28" s="52"/>
      <c r="AH28" s="19">
        <v>3</v>
      </c>
      <c r="AI28" s="55" t="s">
        <v>20</v>
      </c>
      <c r="AJ28" s="30" t="s">
        <v>21</v>
      </c>
      <c r="AK28" s="29"/>
      <c r="AL28" s="30"/>
      <c r="AM28" s="29"/>
      <c r="AN28" s="30"/>
      <c r="AO28" s="31" t="s">
        <v>64</v>
      </c>
    </row>
    <row r="29" spans="1:41" s="22" customFormat="1" ht="12.75">
      <c r="A29" s="32" t="s">
        <v>65</v>
      </c>
      <c r="B29" s="65" t="s">
        <v>66</v>
      </c>
      <c r="C29" s="93" t="s">
        <v>23</v>
      </c>
      <c r="D29" s="66"/>
      <c r="E29" s="67"/>
      <c r="F29" s="68"/>
      <c r="G29" s="66"/>
      <c r="H29" s="69"/>
      <c r="I29" s="68"/>
      <c r="J29" s="66"/>
      <c r="K29" s="69"/>
      <c r="L29" s="68"/>
      <c r="M29" s="66"/>
      <c r="N29" s="69"/>
      <c r="O29" s="68"/>
      <c r="P29" s="66"/>
      <c r="Q29" s="69"/>
      <c r="R29" s="68"/>
      <c r="S29" s="66"/>
      <c r="T29" s="69"/>
      <c r="U29" s="68">
        <v>5</v>
      </c>
      <c r="V29" s="66"/>
      <c r="W29" s="69"/>
      <c r="X29" s="68"/>
      <c r="Y29" s="66"/>
      <c r="Z29" s="69"/>
      <c r="AA29" s="68"/>
      <c r="AB29" s="66"/>
      <c r="AC29" s="69"/>
      <c r="AD29" s="68"/>
      <c r="AE29" s="66"/>
      <c r="AF29" s="69"/>
      <c r="AG29" s="68"/>
      <c r="AH29" s="34">
        <v>5</v>
      </c>
      <c r="AI29" s="62" t="s">
        <v>30</v>
      </c>
      <c r="AJ29" s="35" t="s">
        <v>31</v>
      </c>
      <c r="AK29" s="63" t="s">
        <v>46</v>
      </c>
      <c r="AL29" s="35" t="s">
        <v>47</v>
      </c>
      <c r="AM29" s="33"/>
      <c r="AN29" s="35"/>
      <c r="AO29" s="94" t="s">
        <v>64</v>
      </c>
    </row>
    <row r="30" spans="1:41" s="22" customFormat="1" ht="12.75">
      <c r="A30" s="23" t="s">
        <v>67</v>
      </c>
      <c r="B30" s="65" t="s">
        <v>68</v>
      </c>
      <c r="C30" s="19" t="s">
        <v>18</v>
      </c>
      <c r="D30" s="50"/>
      <c r="E30" s="51"/>
      <c r="F30" s="52"/>
      <c r="G30" s="50"/>
      <c r="H30" s="53"/>
      <c r="I30" s="52"/>
      <c r="J30" s="50"/>
      <c r="K30" s="53"/>
      <c r="L30" s="52"/>
      <c r="M30" s="50"/>
      <c r="N30" s="53"/>
      <c r="O30" s="52"/>
      <c r="P30" s="50">
        <v>2</v>
      </c>
      <c r="Q30" s="53"/>
      <c r="R30" s="52"/>
      <c r="S30" s="50"/>
      <c r="T30" s="53"/>
      <c r="U30" s="52"/>
      <c r="V30" s="50"/>
      <c r="W30" s="53"/>
      <c r="X30" s="52"/>
      <c r="Y30" s="50"/>
      <c r="Z30" s="53"/>
      <c r="AA30" s="52"/>
      <c r="AB30" s="50"/>
      <c r="AC30" s="53"/>
      <c r="AD30" s="52"/>
      <c r="AE30" s="50"/>
      <c r="AF30" s="53"/>
      <c r="AG30" s="52"/>
      <c r="AH30" s="19">
        <v>2</v>
      </c>
      <c r="AI30" s="63" t="s">
        <v>144</v>
      </c>
      <c r="AJ30" s="30" t="s">
        <v>49</v>
      </c>
      <c r="AK30" s="29"/>
      <c r="AL30" s="30"/>
      <c r="AM30" s="29"/>
      <c r="AN30" s="30"/>
      <c r="AO30" s="31" t="s">
        <v>50</v>
      </c>
    </row>
    <row r="31" spans="1:41" s="22" customFormat="1" ht="12.75">
      <c r="A31" s="58" t="s">
        <v>136</v>
      </c>
      <c r="B31" s="65" t="s">
        <v>69</v>
      </c>
      <c r="C31" s="19" t="s">
        <v>18</v>
      </c>
      <c r="D31" s="50"/>
      <c r="E31" s="51"/>
      <c r="F31" s="52"/>
      <c r="G31" s="50"/>
      <c r="H31" s="53"/>
      <c r="I31" s="52"/>
      <c r="J31" s="50"/>
      <c r="K31" s="53"/>
      <c r="L31" s="52"/>
      <c r="M31" s="50"/>
      <c r="N31" s="53"/>
      <c r="O31" s="52"/>
      <c r="P31" s="50">
        <v>3</v>
      </c>
      <c r="Q31" s="53"/>
      <c r="R31" s="52"/>
      <c r="S31" s="50"/>
      <c r="T31" s="53"/>
      <c r="U31" s="52"/>
      <c r="V31" s="50"/>
      <c r="W31" s="53"/>
      <c r="X31" s="52"/>
      <c r="Y31" s="50"/>
      <c r="Z31" s="53"/>
      <c r="AA31" s="52"/>
      <c r="AB31" s="50"/>
      <c r="AC31" s="53"/>
      <c r="AD31" s="52"/>
      <c r="AE31" s="50"/>
      <c r="AF31" s="53"/>
      <c r="AG31" s="52"/>
      <c r="AH31" s="19">
        <v>3</v>
      </c>
      <c r="AI31" s="55" t="s">
        <v>20</v>
      </c>
      <c r="AJ31" s="30" t="s">
        <v>21</v>
      </c>
      <c r="AK31" s="63" t="s">
        <v>144</v>
      </c>
      <c r="AL31" s="30" t="s">
        <v>49</v>
      </c>
      <c r="AM31" s="29"/>
      <c r="AN31" s="30"/>
      <c r="AO31" s="31" t="s">
        <v>40</v>
      </c>
    </row>
    <row r="32" spans="1:41" s="22" customFormat="1" ht="12.75">
      <c r="A32" s="58" t="s">
        <v>70</v>
      </c>
      <c r="B32" s="65" t="s">
        <v>71</v>
      </c>
      <c r="C32" s="19" t="s">
        <v>15</v>
      </c>
      <c r="D32" s="50"/>
      <c r="E32" s="51"/>
      <c r="F32" s="52"/>
      <c r="G32" s="50"/>
      <c r="H32" s="53"/>
      <c r="I32" s="52"/>
      <c r="J32" s="50"/>
      <c r="K32" s="53"/>
      <c r="L32" s="52"/>
      <c r="M32" s="50"/>
      <c r="N32" s="53"/>
      <c r="O32" s="52"/>
      <c r="P32" s="50"/>
      <c r="Q32" s="53">
        <v>1</v>
      </c>
      <c r="R32" s="52"/>
      <c r="S32" s="50"/>
      <c r="T32" s="53"/>
      <c r="U32" s="52"/>
      <c r="V32" s="50"/>
      <c r="W32" s="53"/>
      <c r="X32" s="52"/>
      <c r="Y32" s="50"/>
      <c r="Z32" s="53"/>
      <c r="AA32" s="52"/>
      <c r="AB32" s="50"/>
      <c r="AC32" s="53"/>
      <c r="AD32" s="52"/>
      <c r="AE32" s="50"/>
      <c r="AF32" s="53"/>
      <c r="AG32" s="52"/>
      <c r="AH32" s="19">
        <v>0</v>
      </c>
      <c r="AI32" s="65" t="s">
        <v>136</v>
      </c>
      <c r="AJ32" s="60" t="s">
        <v>69</v>
      </c>
      <c r="AK32" s="29"/>
      <c r="AL32" s="30"/>
      <c r="AM32" s="29"/>
      <c r="AN32" s="30"/>
      <c r="AO32" s="31" t="s">
        <v>40</v>
      </c>
    </row>
    <row r="33" spans="1:41" s="22" customFormat="1" ht="12.75">
      <c r="A33" s="23" t="s">
        <v>72</v>
      </c>
      <c r="B33" s="65" t="s">
        <v>73</v>
      </c>
      <c r="C33" s="19" t="s">
        <v>23</v>
      </c>
      <c r="D33" s="50"/>
      <c r="E33" s="51"/>
      <c r="F33" s="52"/>
      <c r="G33" s="50"/>
      <c r="H33" s="53"/>
      <c r="I33" s="52"/>
      <c r="J33" s="50"/>
      <c r="K33" s="53"/>
      <c r="L33" s="52"/>
      <c r="M33" s="50"/>
      <c r="N33" s="53">
        <v>2</v>
      </c>
      <c r="O33" s="52"/>
      <c r="P33" s="50"/>
      <c r="Q33" s="53"/>
      <c r="R33" s="52"/>
      <c r="S33" s="50"/>
      <c r="T33" s="53"/>
      <c r="U33" s="52"/>
      <c r="V33" s="50"/>
      <c r="W33" s="53"/>
      <c r="X33" s="52"/>
      <c r="Y33" s="50"/>
      <c r="Z33" s="53"/>
      <c r="AA33" s="52"/>
      <c r="AB33" s="50"/>
      <c r="AC33" s="53"/>
      <c r="AD33" s="52"/>
      <c r="AE33" s="50"/>
      <c r="AF33" s="53"/>
      <c r="AG33" s="52"/>
      <c r="AH33" s="19">
        <v>2</v>
      </c>
      <c r="AI33" s="63" t="s">
        <v>46</v>
      </c>
      <c r="AJ33" s="30" t="s">
        <v>47</v>
      </c>
      <c r="AK33" s="62" t="s">
        <v>62</v>
      </c>
      <c r="AL33" s="30" t="s">
        <v>63</v>
      </c>
      <c r="AM33" s="29"/>
      <c r="AN33" s="30"/>
      <c r="AO33" s="31" t="s">
        <v>74</v>
      </c>
    </row>
    <row r="34" spans="1:41" s="22" customFormat="1" ht="13.5" thickBot="1">
      <c r="A34" s="95" t="s">
        <v>75</v>
      </c>
      <c r="B34" s="58" t="s">
        <v>76</v>
      </c>
      <c r="C34" s="19" t="s">
        <v>77</v>
      </c>
      <c r="D34" s="25"/>
      <c r="E34" s="26"/>
      <c r="F34" s="27"/>
      <c r="G34" s="25"/>
      <c r="H34" s="28"/>
      <c r="I34" s="27"/>
      <c r="J34" s="25"/>
      <c r="K34" s="28">
        <v>2</v>
      </c>
      <c r="L34" s="27"/>
      <c r="M34" s="25"/>
      <c r="N34" s="28"/>
      <c r="O34" s="27"/>
      <c r="P34" s="25"/>
      <c r="Q34" s="28"/>
      <c r="R34" s="27"/>
      <c r="S34" s="25"/>
      <c r="T34" s="28"/>
      <c r="U34" s="27"/>
      <c r="V34" s="25"/>
      <c r="W34" s="28"/>
      <c r="X34" s="27"/>
      <c r="Y34" s="25"/>
      <c r="Z34" s="28"/>
      <c r="AA34" s="27"/>
      <c r="AB34" s="25"/>
      <c r="AC34" s="28"/>
      <c r="AD34" s="27"/>
      <c r="AE34" s="25"/>
      <c r="AF34" s="28"/>
      <c r="AG34" s="27"/>
      <c r="AH34" s="19">
        <v>2</v>
      </c>
      <c r="AI34" s="86" t="s">
        <v>34</v>
      </c>
      <c r="AJ34" s="30" t="s">
        <v>35</v>
      </c>
      <c r="AK34" s="29"/>
      <c r="AL34" s="30"/>
      <c r="AM34" s="29"/>
      <c r="AN34" s="30"/>
      <c r="AO34" s="31" t="s">
        <v>74</v>
      </c>
    </row>
    <row r="35" spans="1:41" s="22" customFormat="1" ht="12.75">
      <c r="A35" s="36"/>
      <c r="B35" s="37" t="s">
        <v>17</v>
      </c>
      <c r="C35" s="38"/>
      <c r="D35" s="39">
        <v>7</v>
      </c>
      <c r="E35" s="40">
        <v>2</v>
      </c>
      <c r="F35" s="41">
        <v>3</v>
      </c>
      <c r="G35" s="39">
        <v>7</v>
      </c>
      <c r="H35" s="42"/>
      <c r="I35" s="41">
        <v>4</v>
      </c>
      <c r="J35" s="39"/>
      <c r="K35" s="42">
        <v>2</v>
      </c>
      <c r="L35" s="41">
        <v>3</v>
      </c>
      <c r="M35" s="39">
        <v>5</v>
      </c>
      <c r="N35" s="42">
        <v>4</v>
      </c>
      <c r="O35" s="41"/>
      <c r="P35" s="39">
        <v>8</v>
      </c>
      <c r="Q35" s="42">
        <v>1</v>
      </c>
      <c r="R35" s="41">
        <v>4</v>
      </c>
      <c r="S35" s="39"/>
      <c r="T35" s="42"/>
      <c r="U35" s="41">
        <v>5</v>
      </c>
      <c r="V35" s="39"/>
      <c r="W35" s="42"/>
      <c r="X35" s="41"/>
      <c r="Y35" s="39"/>
      <c r="Z35" s="42"/>
      <c r="AA35" s="41"/>
      <c r="AB35" s="39"/>
      <c r="AC35" s="42"/>
      <c r="AD35" s="41"/>
      <c r="AE35" s="39"/>
      <c r="AF35" s="42"/>
      <c r="AG35" s="41"/>
      <c r="AH35" s="38">
        <f>SUM(AH16:AH34)</f>
        <v>55</v>
      </c>
      <c r="AI35" s="87"/>
      <c r="AJ35" s="96"/>
      <c r="AK35" s="91"/>
      <c r="AL35" s="49"/>
      <c r="AM35" s="91"/>
      <c r="AN35" s="49"/>
      <c r="AO35" s="91"/>
    </row>
    <row r="36" spans="1:41" s="22" customFormat="1" ht="13.5" thickBot="1">
      <c r="A36" s="47" t="s">
        <v>183</v>
      </c>
      <c r="B36" s="380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98"/>
      <c r="AI36" s="381"/>
      <c r="AJ36" s="76"/>
      <c r="AK36" s="21"/>
      <c r="AL36" s="77"/>
      <c r="AM36" s="21"/>
      <c r="AN36" s="77"/>
      <c r="AO36" s="118"/>
    </row>
    <row r="37" spans="1:41" s="22" customFormat="1" ht="12.75">
      <c r="A37" s="21"/>
      <c r="B37" s="382" t="s">
        <v>182</v>
      </c>
      <c r="C37" s="19"/>
      <c r="D37" s="75"/>
      <c r="E37" s="116"/>
      <c r="F37" s="117"/>
      <c r="G37" s="75">
        <v>2</v>
      </c>
      <c r="H37" s="16"/>
      <c r="I37" s="117"/>
      <c r="J37" s="75">
        <v>2</v>
      </c>
      <c r="K37" s="98"/>
      <c r="L37" s="117"/>
      <c r="M37" s="75">
        <v>2</v>
      </c>
      <c r="N37" s="16"/>
      <c r="O37" s="117"/>
      <c r="P37" s="75"/>
      <c r="Q37" s="98"/>
      <c r="R37" s="117"/>
      <c r="S37" s="75">
        <v>4</v>
      </c>
      <c r="T37" s="16"/>
      <c r="U37" s="117"/>
      <c r="V37" s="75"/>
      <c r="W37" s="98"/>
      <c r="X37" s="117"/>
      <c r="Y37" s="332"/>
      <c r="Z37" s="98"/>
      <c r="AA37" s="117"/>
      <c r="AB37" s="75"/>
      <c r="AC37" s="98"/>
      <c r="AD37" s="117"/>
      <c r="AE37" s="75"/>
      <c r="AF37" s="98"/>
      <c r="AG37" s="117"/>
      <c r="AH37" s="19">
        <v>10</v>
      </c>
      <c r="AI37" s="21"/>
      <c r="AJ37" s="76"/>
      <c r="AK37" s="21"/>
      <c r="AL37" s="77"/>
      <c r="AM37" s="21"/>
      <c r="AN37" s="77"/>
      <c r="AO37" s="118"/>
    </row>
    <row r="38" spans="1:41" s="22" customFormat="1" ht="12.75">
      <c r="A38" s="47" t="s">
        <v>138</v>
      </c>
      <c r="B38" s="48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97"/>
      <c r="AI38" s="98"/>
      <c r="AJ38" s="99"/>
      <c r="AK38" s="98"/>
      <c r="AL38" s="100"/>
      <c r="AM38" s="98"/>
      <c r="AN38" s="100"/>
      <c r="AO38" s="98"/>
    </row>
    <row r="39" spans="1:41" s="22" customFormat="1" ht="12.75">
      <c r="A39" s="21"/>
      <c r="B39" s="11" t="s">
        <v>78</v>
      </c>
      <c r="C39" s="19"/>
      <c r="D39" s="13"/>
      <c r="E39" s="18"/>
      <c r="F39" s="15"/>
      <c r="G39" s="13"/>
      <c r="H39" s="16"/>
      <c r="I39" s="15"/>
      <c r="J39" s="13"/>
      <c r="K39" s="16"/>
      <c r="L39" s="15"/>
      <c r="M39" s="13"/>
      <c r="N39" s="16"/>
      <c r="O39" s="15"/>
      <c r="P39" s="13"/>
      <c r="Q39" s="16"/>
      <c r="R39" s="15"/>
      <c r="S39" s="13"/>
      <c r="T39" s="16"/>
      <c r="U39" s="15"/>
      <c r="V39" s="13"/>
      <c r="W39" s="16"/>
      <c r="X39" s="15"/>
      <c r="Y39" s="13"/>
      <c r="Z39" s="16"/>
      <c r="AA39" s="15"/>
      <c r="AB39" s="13"/>
      <c r="AC39" s="16"/>
      <c r="AD39" s="15"/>
      <c r="AE39" s="13"/>
      <c r="AF39" s="16"/>
      <c r="AG39" s="15"/>
      <c r="AH39" s="19"/>
      <c r="AI39" s="75"/>
      <c r="AJ39" s="76"/>
      <c r="AK39" s="21"/>
      <c r="AL39" s="77"/>
      <c r="AM39" s="21"/>
      <c r="AN39" s="77"/>
      <c r="AO39" s="21"/>
    </row>
    <row r="40" spans="1:41" s="22" customFormat="1" ht="12.75">
      <c r="A40" s="23" t="s">
        <v>79</v>
      </c>
      <c r="B40" s="23" t="s">
        <v>80</v>
      </c>
      <c r="C40" s="195" t="s">
        <v>18</v>
      </c>
      <c r="D40" s="25"/>
      <c r="E40" s="26"/>
      <c r="F40" s="27"/>
      <c r="G40" s="25"/>
      <c r="H40" s="28"/>
      <c r="I40" s="27"/>
      <c r="J40" s="25"/>
      <c r="K40" s="28"/>
      <c r="L40" s="27"/>
      <c r="M40" s="25"/>
      <c r="N40" s="28"/>
      <c r="O40" s="27"/>
      <c r="P40" s="25"/>
      <c r="Q40" s="28"/>
      <c r="R40" s="27"/>
      <c r="S40" s="25"/>
      <c r="T40" s="28"/>
      <c r="U40" s="27"/>
      <c r="V40" s="25"/>
      <c r="W40" s="28"/>
      <c r="X40" s="27"/>
      <c r="Y40" s="25">
        <v>2</v>
      </c>
      <c r="Z40" s="28"/>
      <c r="AA40" s="27"/>
      <c r="AB40" s="25"/>
      <c r="AC40" s="28"/>
      <c r="AD40" s="27"/>
      <c r="AE40" s="25"/>
      <c r="AF40" s="28"/>
      <c r="AG40" s="27"/>
      <c r="AH40" s="195">
        <v>2</v>
      </c>
      <c r="AI40" s="206" t="s">
        <v>224</v>
      </c>
      <c r="AJ40" s="226" t="s">
        <v>225</v>
      </c>
      <c r="AK40" s="29"/>
      <c r="AL40" s="30"/>
      <c r="AM40" s="29"/>
      <c r="AN40" s="30"/>
      <c r="AO40" s="31" t="s">
        <v>81</v>
      </c>
    </row>
    <row r="41" spans="1:41" s="22" customFormat="1" ht="12.75">
      <c r="A41" s="23" t="s">
        <v>82</v>
      </c>
      <c r="B41" s="23" t="s">
        <v>83</v>
      </c>
      <c r="C41" s="195" t="s">
        <v>18</v>
      </c>
      <c r="D41" s="25"/>
      <c r="E41" s="26"/>
      <c r="F41" s="27"/>
      <c r="G41" s="25"/>
      <c r="H41" s="28"/>
      <c r="I41" s="27"/>
      <c r="J41" s="25"/>
      <c r="K41" s="28"/>
      <c r="L41" s="27"/>
      <c r="M41" s="25"/>
      <c r="N41" s="28"/>
      <c r="O41" s="27"/>
      <c r="P41" s="25"/>
      <c r="Q41" s="28"/>
      <c r="R41" s="27"/>
      <c r="S41" s="25"/>
      <c r="T41" s="28"/>
      <c r="U41" s="27"/>
      <c r="V41" s="25"/>
      <c r="W41" s="28"/>
      <c r="X41" s="27"/>
      <c r="Y41" s="25">
        <v>2</v>
      </c>
      <c r="Z41" s="28"/>
      <c r="AA41" s="27"/>
      <c r="AB41" s="25"/>
      <c r="AC41" s="28"/>
      <c r="AD41" s="27"/>
      <c r="AE41" s="25"/>
      <c r="AF41" s="28"/>
      <c r="AG41" s="27"/>
      <c r="AH41" s="195">
        <v>2</v>
      </c>
      <c r="AI41" s="55" t="s">
        <v>20</v>
      </c>
      <c r="AJ41" s="30" t="s">
        <v>21</v>
      </c>
      <c r="AK41" s="29"/>
      <c r="AL41" s="30"/>
      <c r="AM41" s="29"/>
      <c r="AN41" s="30"/>
      <c r="AO41" s="31" t="s">
        <v>127</v>
      </c>
    </row>
    <row r="42" spans="1:41" s="22" customFormat="1" ht="13.5" thickBot="1">
      <c r="A42" s="32" t="s">
        <v>132</v>
      </c>
      <c r="B42" s="23" t="s">
        <v>84</v>
      </c>
      <c r="C42" s="383" t="s">
        <v>23</v>
      </c>
      <c r="D42" s="384"/>
      <c r="E42" s="261"/>
      <c r="F42" s="385"/>
      <c r="G42" s="384"/>
      <c r="H42" s="205"/>
      <c r="I42" s="385"/>
      <c r="J42" s="384"/>
      <c r="K42" s="205"/>
      <c r="L42" s="385"/>
      <c r="M42" s="384"/>
      <c r="N42" s="205"/>
      <c r="O42" s="385"/>
      <c r="P42" s="384"/>
      <c r="Q42" s="205"/>
      <c r="R42" s="385"/>
      <c r="S42" s="384"/>
      <c r="T42" s="205"/>
      <c r="U42" s="385"/>
      <c r="V42" s="384"/>
      <c r="W42" s="205">
        <v>2</v>
      </c>
      <c r="X42" s="385"/>
      <c r="Y42" s="384"/>
      <c r="Z42" s="205"/>
      <c r="AA42" s="385"/>
      <c r="AB42" s="384"/>
      <c r="AC42" s="205"/>
      <c r="AD42" s="385"/>
      <c r="AE42" s="384"/>
      <c r="AF42" s="386"/>
      <c r="AG42" s="385"/>
      <c r="AH42" s="383">
        <v>2</v>
      </c>
      <c r="AI42" s="63" t="s">
        <v>27</v>
      </c>
      <c r="AJ42" s="30" t="s">
        <v>28</v>
      </c>
      <c r="AK42" s="29"/>
      <c r="AL42" s="30"/>
      <c r="AM42" s="29"/>
      <c r="AN42" s="30"/>
      <c r="AO42" s="31" t="s">
        <v>85</v>
      </c>
    </row>
    <row r="43" spans="1:41" s="22" customFormat="1" ht="12.75">
      <c r="A43" s="36"/>
      <c r="B43" s="37" t="s">
        <v>17</v>
      </c>
      <c r="C43" s="38"/>
      <c r="D43" s="39"/>
      <c r="E43" s="40"/>
      <c r="F43" s="41"/>
      <c r="G43" s="39"/>
      <c r="H43" s="42"/>
      <c r="I43" s="41"/>
      <c r="J43" s="39"/>
      <c r="K43" s="42"/>
      <c r="L43" s="41"/>
      <c r="M43" s="39"/>
      <c r="N43" s="42"/>
      <c r="O43" s="41"/>
      <c r="P43" s="39"/>
      <c r="Q43" s="42"/>
      <c r="R43" s="41"/>
      <c r="S43" s="39"/>
      <c r="T43" s="42"/>
      <c r="U43" s="41"/>
      <c r="V43" s="39"/>
      <c r="W43" s="42">
        <v>2</v>
      </c>
      <c r="X43" s="41"/>
      <c r="Y43" s="39">
        <v>4</v>
      </c>
      <c r="Z43" s="42"/>
      <c r="AA43" s="41"/>
      <c r="AB43" s="39"/>
      <c r="AC43" s="42"/>
      <c r="AD43" s="41"/>
      <c r="AE43" s="39"/>
      <c r="AF43" s="102"/>
      <c r="AG43" s="41"/>
      <c r="AH43" s="38">
        <f>SUM(AH40:AH42)</f>
        <v>6</v>
      </c>
      <c r="AI43" s="103"/>
      <c r="AJ43" s="104"/>
      <c r="AK43" s="46"/>
      <c r="AL43" s="36"/>
      <c r="AM43" s="46"/>
      <c r="AN43" s="36"/>
      <c r="AO43" s="46"/>
    </row>
    <row r="44" spans="1:41" s="22" customFormat="1" ht="12.75">
      <c r="A44" s="21"/>
      <c r="B44" s="11" t="s">
        <v>129</v>
      </c>
      <c r="C44" s="19"/>
      <c r="D44" s="13"/>
      <c r="E44" s="18"/>
      <c r="F44" s="15"/>
      <c r="G44" s="13"/>
      <c r="H44" s="16"/>
      <c r="I44" s="15"/>
      <c r="J44" s="13"/>
      <c r="K44" s="16"/>
      <c r="L44" s="15"/>
      <c r="M44" s="13"/>
      <c r="N44" s="16"/>
      <c r="O44" s="15"/>
      <c r="P44" s="13"/>
      <c r="Q44" s="16"/>
      <c r="R44" s="15"/>
      <c r="S44" s="13"/>
      <c r="T44" s="16"/>
      <c r="U44" s="15"/>
      <c r="V44" s="13"/>
      <c r="W44" s="16"/>
      <c r="X44" s="15"/>
      <c r="Y44" s="13"/>
      <c r="Z44" s="16"/>
      <c r="AA44" s="15"/>
      <c r="AB44" s="13"/>
      <c r="AC44" s="16"/>
      <c r="AD44" s="15"/>
      <c r="AE44" s="13"/>
      <c r="AF44" s="16"/>
      <c r="AG44" s="15"/>
      <c r="AH44" s="19"/>
      <c r="AI44" s="75"/>
      <c r="AJ44" s="76"/>
      <c r="AK44" s="21"/>
      <c r="AL44" s="77"/>
      <c r="AM44" s="21"/>
      <c r="AN44" s="77"/>
      <c r="AO44" s="21"/>
    </row>
    <row r="45" spans="1:41" s="22" customFormat="1" ht="12.75">
      <c r="A45" s="23" t="s">
        <v>86</v>
      </c>
      <c r="B45" s="23" t="s">
        <v>87</v>
      </c>
      <c r="C45" s="195" t="s">
        <v>18</v>
      </c>
      <c r="D45" s="25"/>
      <c r="E45" s="26"/>
      <c r="F45" s="27"/>
      <c r="G45" s="25"/>
      <c r="H45" s="28"/>
      <c r="I45" s="27"/>
      <c r="J45" s="25"/>
      <c r="K45" s="28"/>
      <c r="L45" s="27"/>
      <c r="M45" s="25"/>
      <c r="N45" s="28"/>
      <c r="O45" s="27"/>
      <c r="P45" s="25"/>
      <c r="Q45" s="28"/>
      <c r="R45" s="27"/>
      <c r="S45" s="25"/>
      <c r="T45" s="28"/>
      <c r="U45" s="27"/>
      <c r="V45" s="25">
        <v>2</v>
      </c>
      <c r="W45" s="28"/>
      <c r="X45" s="27"/>
      <c r="Y45" s="25"/>
      <c r="Z45" s="28"/>
      <c r="AA45" s="27"/>
      <c r="AB45" s="25"/>
      <c r="AC45" s="28"/>
      <c r="AD45" s="27"/>
      <c r="AE45" s="25"/>
      <c r="AF45" s="28"/>
      <c r="AG45" s="27"/>
      <c r="AH45" s="195">
        <v>2</v>
      </c>
      <c r="AI45" s="62" t="s">
        <v>67</v>
      </c>
      <c r="AJ45" s="30" t="s">
        <v>68</v>
      </c>
      <c r="AK45" s="29"/>
      <c r="AL45" s="30"/>
      <c r="AM45" s="29"/>
      <c r="AN45" s="30"/>
      <c r="AO45" s="31" t="s">
        <v>50</v>
      </c>
    </row>
    <row r="46" spans="1:41" s="22" customFormat="1" ht="12.75">
      <c r="A46" s="23" t="s">
        <v>88</v>
      </c>
      <c r="B46" s="23" t="s">
        <v>89</v>
      </c>
      <c r="C46" s="195" t="s">
        <v>18</v>
      </c>
      <c r="D46" s="25"/>
      <c r="E46" s="26"/>
      <c r="F46" s="27"/>
      <c r="G46" s="25"/>
      <c r="H46" s="28"/>
      <c r="I46" s="27"/>
      <c r="J46" s="25"/>
      <c r="K46" s="28"/>
      <c r="L46" s="27"/>
      <c r="M46" s="25"/>
      <c r="N46" s="28"/>
      <c r="O46" s="27"/>
      <c r="P46" s="25"/>
      <c r="Q46" s="28"/>
      <c r="R46" s="27"/>
      <c r="S46" s="25"/>
      <c r="T46" s="28"/>
      <c r="U46" s="27"/>
      <c r="V46" s="25"/>
      <c r="W46" s="28"/>
      <c r="X46" s="27"/>
      <c r="Y46" s="25">
        <v>2</v>
      </c>
      <c r="Z46" s="28"/>
      <c r="AA46" s="27"/>
      <c r="AB46" s="25"/>
      <c r="AC46" s="28"/>
      <c r="AD46" s="27"/>
      <c r="AE46" s="25"/>
      <c r="AF46" s="28"/>
      <c r="AG46" s="27"/>
      <c r="AH46" s="195">
        <v>2</v>
      </c>
      <c r="AI46" s="55" t="s">
        <v>20</v>
      </c>
      <c r="AJ46" s="30" t="s">
        <v>21</v>
      </c>
      <c r="AK46" s="71"/>
      <c r="AL46" s="60"/>
      <c r="AM46" s="29"/>
      <c r="AN46" s="60"/>
      <c r="AO46" s="31" t="s">
        <v>22</v>
      </c>
    </row>
    <row r="47" spans="1:41" s="22" customFormat="1" ht="12.75">
      <c r="A47" s="23" t="s">
        <v>90</v>
      </c>
      <c r="B47" s="23" t="s">
        <v>91</v>
      </c>
      <c r="C47" s="195" t="s">
        <v>18</v>
      </c>
      <c r="D47" s="25"/>
      <c r="E47" s="26"/>
      <c r="F47" s="27"/>
      <c r="G47" s="25"/>
      <c r="H47" s="28"/>
      <c r="I47" s="27"/>
      <c r="J47" s="25"/>
      <c r="K47" s="28"/>
      <c r="L47" s="27"/>
      <c r="M47" s="25"/>
      <c r="N47" s="28"/>
      <c r="O47" s="27"/>
      <c r="P47" s="25"/>
      <c r="Q47" s="28"/>
      <c r="R47" s="27"/>
      <c r="S47" s="25"/>
      <c r="T47" s="28"/>
      <c r="U47" s="27"/>
      <c r="V47" s="25">
        <v>2</v>
      </c>
      <c r="W47" s="28"/>
      <c r="X47" s="27"/>
      <c r="Y47" s="25"/>
      <c r="Z47" s="28"/>
      <c r="AA47" s="27"/>
      <c r="AB47" s="25"/>
      <c r="AC47" s="28"/>
      <c r="AD47" s="27"/>
      <c r="AE47" s="25"/>
      <c r="AF47" s="28"/>
      <c r="AG47" s="27"/>
      <c r="AH47" s="195">
        <v>2</v>
      </c>
      <c r="AI47" s="63" t="s">
        <v>144</v>
      </c>
      <c r="AJ47" s="30" t="s">
        <v>49</v>
      </c>
      <c r="AK47" s="29"/>
      <c r="AL47" s="30"/>
      <c r="AM47" s="29"/>
      <c r="AN47" s="30"/>
      <c r="AO47" s="31" t="s">
        <v>92</v>
      </c>
    </row>
    <row r="48" spans="1:41" s="22" customFormat="1" ht="12.75">
      <c r="A48" s="23" t="s">
        <v>93</v>
      </c>
      <c r="B48" s="23" t="s">
        <v>94</v>
      </c>
      <c r="C48" s="195" t="s">
        <v>18</v>
      </c>
      <c r="D48" s="25"/>
      <c r="E48" s="26"/>
      <c r="F48" s="27"/>
      <c r="G48" s="25"/>
      <c r="H48" s="28"/>
      <c r="I48" s="27"/>
      <c r="J48" s="25"/>
      <c r="K48" s="28"/>
      <c r="L48" s="27"/>
      <c r="M48" s="25"/>
      <c r="N48" s="28"/>
      <c r="O48" s="27"/>
      <c r="P48" s="25"/>
      <c r="Q48" s="28"/>
      <c r="R48" s="27"/>
      <c r="S48" s="25"/>
      <c r="T48" s="28"/>
      <c r="U48" s="27"/>
      <c r="V48" s="25"/>
      <c r="W48" s="28"/>
      <c r="X48" s="27"/>
      <c r="Y48" s="25">
        <v>2</v>
      </c>
      <c r="Z48" s="28"/>
      <c r="AA48" s="27"/>
      <c r="AB48" s="25"/>
      <c r="AC48" s="28"/>
      <c r="AD48" s="27"/>
      <c r="AE48" s="25"/>
      <c r="AF48" s="28"/>
      <c r="AG48" s="27"/>
      <c r="AH48" s="195">
        <v>2</v>
      </c>
      <c r="AI48" s="206" t="s">
        <v>271</v>
      </c>
      <c r="AJ48" s="206" t="s">
        <v>272</v>
      </c>
      <c r="AK48" s="63" t="s">
        <v>136</v>
      </c>
      <c r="AL48" s="30" t="s">
        <v>69</v>
      </c>
      <c r="AM48" s="29"/>
      <c r="AN48" s="30"/>
      <c r="AO48" s="31" t="s">
        <v>95</v>
      </c>
    </row>
    <row r="49" spans="1:41" s="22" customFormat="1" ht="12.75">
      <c r="A49" s="23" t="s">
        <v>96</v>
      </c>
      <c r="B49" s="23" t="s">
        <v>97</v>
      </c>
      <c r="C49" s="195" t="s">
        <v>23</v>
      </c>
      <c r="D49" s="25"/>
      <c r="E49" s="26"/>
      <c r="F49" s="27"/>
      <c r="G49" s="25"/>
      <c r="H49" s="28"/>
      <c r="I49" s="27"/>
      <c r="J49" s="25"/>
      <c r="K49" s="28"/>
      <c r="L49" s="27"/>
      <c r="M49" s="25"/>
      <c r="N49" s="28"/>
      <c r="O49" s="27"/>
      <c r="P49" s="25"/>
      <c r="Q49" s="28"/>
      <c r="R49" s="27"/>
      <c r="S49" s="25"/>
      <c r="T49" s="28"/>
      <c r="U49" s="27"/>
      <c r="V49" s="25"/>
      <c r="W49" s="28">
        <v>2</v>
      </c>
      <c r="X49" s="27"/>
      <c r="Y49" s="25"/>
      <c r="Z49" s="28"/>
      <c r="AA49" s="27"/>
      <c r="AB49" s="25"/>
      <c r="AC49" s="28"/>
      <c r="AD49" s="27"/>
      <c r="AE49" s="25"/>
      <c r="AF49" s="28"/>
      <c r="AG49" s="27"/>
      <c r="AH49" s="195">
        <v>2</v>
      </c>
      <c r="AI49" s="62" t="s">
        <v>72</v>
      </c>
      <c r="AJ49" s="30" t="s">
        <v>73</v>
      </c>
      <c r="AK49" s="29"/>
      <c r="AL49" s="30"/>
      <c r="AM49" s="29"/>
      <c r="AN49" s="30"/>
      <c r="AO49" s="31" t="s">
        <v>74</v>
      </c>
    </row>
    <row r="50" spans="1:41" s="22" customFormat="1" ht="13.5" thickBot="1">
      <c r="A50" s="23" t="s">
        <v>98</v>
      </c>
      <c r="B50" s="23" t="s">
        <v>99</v>
      </c>
      <c r="C50" s="195" t="s">
        <v>18</v>
      </c>
      <c r="D50" s="25"/>
      <c r="E50" s="26"/>
      <c r="F50" s="27"/>
      <c r="G50" s="25"/>
      <c r="H50" s="28"/>
      <c r="I50" s="27"/>
      <c r="J50" s="25"/>
      <c r="K50" s="28"/>
      <c r="L50" s="27"/>
      <c r="M50" s="25"/>
      <c r="N50" s="28"/>
      <c r="O50" s="27"/>
      <c r="P50" s="25"/>
      <c r="Q50" s="28"/>
      <c r="R50" s="27"/>
      <c r="S50" s="25"/>
      <c r="T50" s="28"/>
      <c r="U50" s="27"/>
      <c r="V50" s="25">
        <v>2</v>
      </c>
      <c r="W50" s="28"/>
      <c r="X50" s="27"/>
      <c r="Y50" s="25"/>
      <c r="Z50" s="28"/>
      <c r="AA50" s="27"/>
      <c r="AB50" s="25"/>
      <c r="AC50" s="28"/>
      <c r="AD50" s="27"/>
      <c r="AE50" s="25"/>
      <c r="AF50" s="28"/>
      <c r="AG50" s="27"/>
      <c r="AH50" s="195">
        <v>2</v>
      </c>
      <c r="AI50" s="86" t="s">
        <v>34</v>
      </c>
      <c r="AJ50" s="30" t="s">
        <v>35</v>
      </c>
      <c r="AK50" s="29"/>
      <c r="AL50" s="30"/>
      <c r="AM50" s="29"/>
      <c r="AN50" s="30"/>
      <c r="AO50" s="31" t="s">
        <v>100</v>
      </c>
    </row>
    <row r="51" spans="1:41" s="22" customFormat="1" ht="12.75">
      <c r="A51" s="46"/>
      <c r="B51" s="37" t="s">
        <v>17</v>
      </c>
      <c r="C51" s="38"/>
      <c r="D51" s="39"/>
      <c r="E51" s="40"/>
      <c r="F51" s="41"/>
      <c r="G51" s="39"/>
      <c r="H51" s="42"/>
      <c r="I51" s="41"/>
      <c r="J51" s="39"/>
      <c r="K51" s="42"/>
      <c r="L51" s="41"/>
      <c r="M51" s="39"/>
      <c r="N51" s="42"/>
      <c r="O51" s="41"/>
      <c r="P51" s="39"/>
      <c r="Q51" s="42"/>
      <c r="R51" s="41"/>
      <c r="S51" s="39"/>
      <c r="T51" s="42"/>
      <c r="U51" s="41"/>
      <c r="V51" s="39">
        <v>6</v>
      </c>
      <c r="W51" s="42">
        <v>2</v>
      </c>
      <c r="X51" s="41"/>
      <c r="Y51" s="39">
        <v>4</v>
      </c>
      <c r="Z51" s="42"/>
      <c r="AA51" s="41"/>
      <c r="AB51" s="39"/>
      <c r="AC51" s="42"/>
      <c r="AD51" s="41"/>
      <c r="AE51" s="39"/>
      <c r="AF51" s="42"/>
      <c r="AG51" s="41"/>
      <c r="AH51" s="38">
        <f>SUM(AH45:AH50)</f>
        <v>12</v>
      </c>
      <c r="AI51" s="103"/>
      <c r="AJ51" s="104"/>
      <c r="AK51" s="46"/>
      <c r="AL51" s="36"/>
      <c r="AM51" s="46"/>
      <c r="AN51" s="36"/>
      <c r="AO51" s="46"/>
    </row>
    <row r="52" spans="1:41" s="22" customFormat="1" ht="12.75">
      <c r="A52" s="106"/>
      <c r="B52" s="107"/>
      <c r="C52" s="108"/>
      <c r="D52" s="109"/>
      <c r="E52" s="110"/>
      <c r="F52" s="111"/>
      <c r="G52" s="109"/>
      <c r="H52" s="112"/>
      <c r="I52" s="111"/>
      <c r="J52" s="109"/>
      <c r="K52" s="112"/>
      <c r="L52" s="111"/>
      <c r="M52" s="109"/>
      <c r="N52" s="112"/>
      <c r="O52" s="111"/>
      <c r="P52" s="109"/>
      <c r="Q52" s="112"/>
      <c r="R52" s="111"/>
      <c r="S52" s="109"/>
      <c r="T52" s="112"/>
      <c r="U52" s="111"/>
      <c r="V52" s="109"/>
      <c r="W52" s="112"/>
      <c r="X52" s="111"/>
      <c r="Y52" s="109"/>
      <c r="Z52" s="112"/>
      <c r="AA52" s="111"/>
      <c r="AB52" s="109"/>
      <c r="AC52" s="112"/>
      <c r="AD52" s="111"/>
      <c r="AE52" s="109"/>
      <c r="AF52" s="112"/>
      <c r="AG52" s="111"/>
      <c r="AH52" s="108"/>
      <c r="AI52" s="109"/>
      <c r="AJ52" s="113"/>
      <c r="AK52" s="106"/>
      <c r="AL52" s="114"/>
      <c r="AM52" s="106"/>
      <c r="AN52" s="114"/>
      <c r="AO52" s="106"/>
    </row>
    <row r="53" spans="1:41" s="22" customFormat="1" ht="12.75">
      <c r="A53" s="47" t="s">
        <v>139</v>
      </c>
      <c r="B53" s="115"/>
      <c r="C53" s="19"/>
      <c r="D53" s="75"/>
      <c r="E53" s="116"/>
      <c r="F53" s="117"/>
      <c r="G53" s="75"/>
      <c r="H53" s="98"/>
      <c r="I53" s="117"/>
      <c r="J53" s="75"/>
      <c r="K53" s="98"/>
      <c r="L53" s="117"/>
      <c r="M53" s="75"/>
      <c r="N53" s="98"/>
      <c r="O53" s="117"/>
      <c r="P53" s="75"/>
      <c r="Q53" s="98"/>
      <c r="R53" s="117"/>
      <c r="S53" s="75"/>
      <c r="T53" s="98"/>
      <c r="U53" s="117"/>
      <c r="V53" s="75"/>
      <c r="W53" s="98"/>
      <c r="X53" s="117"/>
      <c r="Y53" s="75"/>
      <c r="Z53" s="98"/>
      <c r="AA53" s="117"/>
      <c r="AB53" s="75"/>
      <c r="AC53" s="98"/>
      <c r="AD53" s="117"/>
      <c r="AE53" s="13"/>
      <c r="AF53" s="98"/>
      <c r="AG53" s="117"/>
      <c r="AH53" s="19"/>
      <c r="AI53" s="75"/>
      <c r="AJ53" s="76"/>
      <c r="AK53" s="21"/>
      <c r="AL53" s="77"/>
      <c r="AM53" s="21"/>
      <c r="AN53" s="77"/>
      <c r="AO53" s="118"/>
    </row>
    <row r="54" spans="1:41" s="22" customFormat="1" ht="12.75">
      <c r="A54" s="91"/>
      <c r="B54" s="119" t="s">
        <v>103</v>
      </c>
      <c r="C54" s="120"/>
      <c r="D54" s="50">
        <f>SUM(D14+D35+D37+D43+D51)</f>
        <v>7</v>
      </c>
      <c r="E54" s="50">
        <f aca="true" t="shared" si="0" ref="E54:AG54">SUM(E14+E35+E37+E43+E51)</f>
        <v>2</v>
      </c>
      <c r="F54" s="50">
        <f t="shared" si="0"/>
        <v>3</v>
      </c>
      <c r="G54" s="50">
        <f t="shared" si="0"/>
        <v>9</v>
      </c>
      <c r="H54" s="50">
        <f t="shared" si="0"/>
        <v>0</v>
      </c>
      <c r="I54" s="50">
        <f t="shared" si="0"/>
        <v>4</v>
      </c>
      <c r="J54" s="50">
        <f t="shared" si="0"/>
        <v>2</v>
      </c>
      <c r="K54" s="50">
        <f t="shared" si="0"/>
        <v>4</v>
      </c>
      <c r="L54" s="50">
        <f t="shared" si="0"/>
        <v>5</v>
      </c>
      <c r="M54" s="50">
        <v>9</v>
      </c>
      <c r="N54" s="50">
        <f t="shared" si="0"/>
        <v>4</v>
      </c>
      <c r="O54" s="50">
        <f t="shared" si="0"/>
        <v>0</v>
      </c>
      <c r="P54" s="50">
        <f t="shared" si="0"/>
        <v>8</v>
      </c>
      <c r="Q54" s="50">
        <f t="shared" si="0"/>
        <v>1</v>
      </c>
      <c r="R54" s="50">
        <f t="shared" si="0"/>
        <v>4</v>
      </c>
      <c r="S54" s="50">
        <f t="shared" si="0"/>
        <v>4</v>
      </c>
      <c r="T54" s="50">
        <f t="shared" si="0"/>
        <v>0</v>
      </c>
      <c r="U54" s="50">
        <f t="shared" si="0"/>
        <v>5</v>
      </c>
      <c r="V54" s="50">
        <f t="shared" si="0"/>
        <v>6</v>
      </c>
      <c r="W54" s="50">
        <f t="shared" si="0"/>
        <v>4</v>
      </c>
      <c r="X54" s="50">
        <f t="shared" si="0"/>
        <v>0</v>
      </c>
      <c r="Y54" s="50">
        <f t="shared" si="0"/>
        <v>8</v>
      </c>
      <c r="Z54" s="50">
        <f t="shared" si="0"/>
        <v>0</v>
      </c>
      <c r="AA54" s="50">
        <f t="shared" si="0"/>
        <v>0</v>
      </c>
      <c r="AB54" s="50">
        <f t="shared" si="0"/>
        <v>0</v>
      </c>
      <c r="AC54" s="50">
        <f t="shared" si="0"/>
        <v>0</v>
      </c>
      <c r="AD54" s="50">
        <f t="shared" si="0"/>
        <v>0</v>
      </c>
      <c r="AE54" s="50">
        <f t="shared" si="0"/>
        <v>0</v>
      </c>
      <c r="AF54" s="50">
        <f t="shared" si="0"/>
        <v>0</v>
      </c>
      <c r="AG54" s="50">
        <f t="shared" si="0"/>
        <v>0</v>
      </c>
      <c r="AH54" s="120">
        <f>SUM(D54:AG54)</f>
        <v>89</v>
      </c>
      <c r="AI54" s="87"/>
      <c r="AJ54" s="96"/>
      <c r="AK54" s="91"/>
      <c r="AL54" s="49"/>
      <c r="AM54" s="91"/>
      <c r="AN54" s="49"/>
      <c r="AO54" s="121"/>
    </row>
    <row r="55" spans="1:41" s="22" customFormat="1" ht="12.75">
      <c r="A55" s="91"/>
      <c r="B55" s="119" t="s">
        <v>104</v>
      </c>
      <c r="C55" s="120"/>
      <c r="D55" s="50">
        <v>7</v>
      </c>
      <c r="E55" s="51">
        <v>2</v>
      </c>
      <c r="F55" s="52">
        <v>4</v>
      </c>
      <c r="G55" s="50">
        <v>9</v>
      </c>
      <c r="H55" s="53">
        <v>0</v>
      </c>
      <c r="I55" s="52">
        <v>4</v>
      </c>
      <c r="J55" s="333">
        <v>2</v>
      </c>
      <c r="K55" s="53">
        <v>4</v>
      </c>
      <c r="L55" s="52">
        <v>5</v>
      </c>
      <c r="M55" s="333">
        <v>9</v>
      </c>
      <c r="N55" s="53">
        <v>4</v>
      </c>
      <c r="O55" s="52">
        <v>0</v>
      </c>
      <c r="P55" s="50">
        <v>8</v>
      </c>
      <c r="Q55" s="53">
        <v>0</v>
      </c>
      <c r="R55" s="52">
        <v>4</v>
      </c>
      <c r="S55" s="191">
        <v>4</v>
      </c>
      <c r="T55" s="53">
        <v>0</v>
      </c>
      <c r="U55" s="52">
        <v>5</v>
      </c>
      <c r="V55" s="50">
        <v>6</v>
      </c>
      <c r="W55" s="53">
        <v>4</v>
      </c>
      <c r="X55" s="52">
        <v>0</v>
      </c>
      <c r="Y55" s="50">
        <v>8</v>
      </c>
      <c r="Z55" s="53">
        <v>0</v>
      </c>
      <c r="AA55" s="52">
        <v>0</v>
      </c>
      <c r="AB55" s="50">
        <v>0</v>
      </c>
      <c r="AC55" s="53">
        <v>0</v>
      </c>
      <c r="AD55" s="52">
        <v>0</v>
      </c>
      <c r="AE55" s="50">
        <v>0</v>
      </c>
      <c r="AF55" s="53">
        <v>0</v>
      </c>
      <c r="AG55" s="52">
        <v>0</v>
      </c>
      <c r="AH55" s="120">
        <f>SUM(D55:AG55)</f>
        <v>89</v>
      </c>
      <c r="AI55" s="87"/>
      <c r="AJ55" s="96"/>
      <c r="AK55" s="91"/>
      <c r="AL55" s="49"/>
      <c r="AM55" s="91"/>
      <c r="AN55" s="49"/>
      <c r="AO55" s="61"/>
    </row>
    <row r="56" spans="1:41" s="22" customFormat="1" ht="12.75">
      <c r="A56" s="106"/>
      <c r="B56" s="107"/>
      <c r="C56" s="108"/>
      <c r="D56" s="109"/>
      <c r="E56" s="110"/>
      <c r="F56" s="111"/>
      <c r="G56" s="109"/>
      <c r="H56" s="112"/>
      <c r="I56" s="111"/>
      <c r="J56" s="109"/>
      <c r="K56" s="112"/>
      <c r="L56" s="111"/>
      <c r="M56" s="109"/>
      <c r="N56" s="112"/>
      <c r="O56" s="111"/>
      <c r="P56" s="109"/>
      <c r="Q56" s="112"/>
      <c r="R56" s="111"/>
      <c r="S56" s="109"/>
      <c r="T56" s="112"/>
      <c r="U56" s="111"/>
      <c r="V56" s="109"/>
      <c r="W56" s="112"/>
      <c r="X56" s="111"/>
      <c r="Y56" s="109"/>
      <c r="Z56" s="112"/>
      <c r="AA56" s="111"/>
      <c r="AB56" s="109"/>
      <c r="AC56" s="112"/>
      <c r="AD56" s="111"/>
      <c r="AE56" s="109"/>
      <c r="AF56" s="112"/>
      <c r="AG56" s="111"/>
      <c r="AH56" s="108"/>
      <c r="AI56" s="109"/>
      <c r="AJ56" s="113"/>
      <c r="AK56" s="106"/>
      <c r="AL56" s="114"/>
      <c r="AM56" s="106"/>
      <c r="AN56" s="114"/>
      <c r="AO56" s="106"/>
    </row>
    <row r="57" spans="1:41" s="22" customFormat="1" ht="12.75">
      <c r="A57" s="47" t="s">
        <v>105</v>
      </c>
      <c r="B57" s="122"/>
      <c r="C57" s="19"/>
      <c r="D57" s="75"/>
      <c r="E57" s="116"/>
      <c r="F57" s="117"/>
      <c r="G57" s="75"/>
      <c r="H57" s="98"/>
      <c r="I57" s="117"/>
      <c r="J57" s="75"/>
      <c r="K57" s="98"/>
      <c r="L57" s="117"/>
      <c r="M57" s="75"/>
      <c r="N57" s="98"/>
      <c r="O57" s="117"/>
      <c r="P57" s="75"/>
      <c r="Q57" s="98"/>
      <c r="R57" s="117"/>
      <c r="S57" s="75"/>
      <c r="T57" s="98"/>
      <c r="U57" s="117"/>
      <c r="V57" s="75"/>
      <c r="W57" s="98"/>
      <c r="X57" s="117"/>
      <c r="Y57" s="75"/>
      <c r="Z57" s="98"/>
      <c r="AA57" s="117"/>
      <c r="AB57" s="75"/>
      <c r="AC57" s="98"/>
      <c r="AD57" s="117"/>
      <c r="AE57" s="75"/>
      <c r="AF57" s="98"/>
      <c r="AG57" s="117"/>
      <c r="AH57" s="105"/>
      <c r="AI57" s="75"/>
      <c r="AJ57" s="76"/>
      <c r="AK57" s="21"/>
      <c r="AL57" s="77"/>
      <c r="AM57" s="21"/>
      <c r="AN57" s="77"/>
      <c r="AO57" s="21"/>
    </row>
    <row r="58" spans="1:41" s="22" customFormat="1" ht="12.75">
      <c r="A58" s="31" t="s">
        <v>137</v>
      </c>
      <c r="B58" s="119" t="s">
        <v>140</v>
      </c>
      <c r="C58" s="19" t="s">
        <v>18</v>
      </c>
      <c r="D58" s="87"/>
      <c r="E58" s="88"/>
      <c r="F58" s="90"/>
      <c r="G58" s="87"/>
      <c r="H58" s="89"/>
      <c r="I58" s="90"/>
      <c r="J58" s="87"/>
      <c r="K58" s="89"/>
      <c r="L58" s="90"/>
      <c r="M58" s="87"/>
      <c r="N58" s="89"/>
      <c r="O58" s="90"/>
      <c r="P58" s="87"/>
      <c r="Q58" s="89"/>
      <c r="R58" s="90"/>
      <c r="S58" s="87"/>
      <c r="T58" s="89"/>
      <c r="U58" s="90"/>
      <c r="V58" s="87"/>
      <c r="W58" s="89"/>
      <c r="X58" s="90"/>
      <c r="Y58" s="87" t="s">
        <v>106</v>
      </c>
      <c r="Z58" s="89"/>
      <c r="AA58" s="90"/>
      <c r="AB58" s="87"/>
      <c r="AC58" s="89"/>
      <c r="AD58" s="90"/>
      <c r="AE58" s="50"/>
      <c r="AF58" s="89"/>
      <c r="AG58" s="90"/>
      <c r="AH58" s="120">
        <v>2</v>
      </c>
      <c r="AI58" s="87"/>
      <c r="AJ58" s="96"/>
      <c r="AK58" s="91"/>
      <c r="AL58" s="49"/>
      <c r="AM58" s="91"/>
      <c r="AN58" s="49"/>
      <c r="AO58" s="94" t="s">
        <v>101</v>
      </c>
    </row>
    <row r="59" spans="1:41" s="22" customFormat="1" ht="12.75">
      <c r="A59" s="91"/>
      <c r="B59" s="123"/>
      <c r="C59" s="120"/>
      <c r="D59" s="50"/>
      <c r="E59" s="51"/>
      <c r="F59" s="52"/>
      <c r="G59" s="50"/>
      <c r="H59" s="53"/>
      <c r="I59" s="52"/>
      <c r="J59" s="50"/>
      <c r="K59" s="53"/>
      <c r="L59" s="52"/>
      <c r="M59" s="50"/>
      <c r="N59" s="53"/>
      <c r="O59" s="52"/>
      <c r="P59" s="50"/>
      <c r="Q59" s="53"/>
      <c r="R59" s="52"/>
      <c r="S59" s="50"/>
      <c r="T59" s="53"/>
      <c r="U59" s="52"/>
      <c r="V59" s="50"/>
      <c r="W59" s="53"/>
      <c r="X59" s="52"/>
      <c r="Y59" s="50"/>
      <c r="Z59" s="53"/>
      <c r="AA59" s="52"/>
      <c r="AB59" s="50"/>
      <c r="AC59" s="53"/>
      <c r="AD59" s="52"/>
      <c r="AE59" s="50"/>
      <c r="AF59" s="53"/>
      <c r="AG59" s="52"/>
      <c r="AH59" s="120"/>
      <c r="AI59" s="87"/>
      <c r="AJ59" s="96"/>
      <c r="AK59" s="91"/>
      <c r="AL59" s="49"/>
      <c r="AM59" s="91"/>
      <c r="AN59" s="49"/>
      <c r="AO59" s="91"/>
    </row>
    <row r="60" spans="1:41" s="22" customFormat="1" ht="12.75">
      <c r="A60" s="47" t="s">
        <v>107</v>
      </c>
      <c r="B60" s="122"/>
      <c r="C60" s="19"/>
      <c r="D60" s="75"/>
      <c r="E60" s="116"/>
      <c r="F60" s="117"/>
      <c r="G60" s="75"/>
      <c r="H60" s="98"/>
      <c r="I60" s="117"/>
      <c r="J60" s="75"/>
      <c r="K60" s="98"/>
      <c r="L60" s="117"/>
      <c r="M60" s="75"/>
      <c r="N60" s="98"/>
      <c r="O60" s="117"/>
      <c r="P60" s="75"/>
      <c r="Q60" s="98"/>
      <c r="R60" s="117"/>
      <c r="S60" s="75"/>
      <c r="T60" s="98"/>
      <c r="U60" s="117"/>
      <c r="V60" s="75"/>
      <c r="W60" s="98"/>
      <c r="X60" s="117"/>
      <c r="Y60" s="75"/>
      <c r="Z60" s="98"/>
      <c r="AA60" s="117"/>
      <c r="AB60" s="75"/>
      <c r="AC60" s="98"/>
      <c r="AD60" s="117"/>
      <c r="AE60" s="75"/>
      <c r="AF60" s="98"/>
      <c r="AG60" s="117"/>
      <c r="AH60" s="105"/>
      <c r="AI60" s="75"/>
      <c r="AJ60" s="76"/>
      <c r="AK60" s="21"/>
      <c r="AL60" s="77"/>
      <c r="AM60" s="21"/>
      <c r="AN60" s="77"/>
      <c r="AO60" s="21"/>
    </row>
    <row r="61" spans="1:41" s="22" customFormat="1" ht="12.75">
      <c r="A61" s="96" t="s">
        <v>108</v>
      </c>
      <c r="B61" s="124" t="s">
        <v>109</v>
      </c>
      <c r="C61" s="34" t="s">
        <v>18</v>
      </c>
      <c r="D61" s="125"/>
      <c r="E61" s="70"/>
      <c r="F61" s="126"/>
      <c r="G61" s="125"/>
      <c r="H61" s="70"/>
      <c r="I61" s="126"/>
      <c r="J61" s="125"/>
      <c r="K61" s="70"/>
      <c r="L61" s="126"/>
      <c r="M61" s="125"/>
      <c r="N61" s="70"/>
      <c r="O61" s="126"/>
      <c r="P61" s="125"/>
      <c r="Q61" s="70"/>
      <c r="R61" s="126"/>
      <c r="S61" s="125">
        <v>1</v>
      </c>
      <c r="T61" s="70"/>
      <c r="U61" s="126"/>
      <c r="V61" s="125"/>
      <c r="W61" s="70"/>
      <c r="X61" s="126"/>
      <c r="Y61" s="125"/>
      <c r="Z61" s="70"/>
      <c r="AA61" s="126"/>
      <c r="AB61" s="125"/>
      <c r="AC61" s="70"/>
      <c r="AD61" s="126"/>
      <c r="AE61" s="125"/>
      <c r="AF61" s="70"/>
      <c r="AG61" s="126"/>
      <c r="AH61" s="34">
        <v>1</v>
      </c>
      <c r="AI61" s="63" t="s">
        <v>56</v>
      </c>
      <c r="AJ61" s="127" t="s">
        <v>102</v>
      </c>
      <c r="AK61" s="128" t="s">
        <v>110</v>
      </c>
      <c r="AL61" s="129" t="s">
        <v>111</v>
      </c>
      <c r="AM61" s="130"/>
      <c r="AN61" s="129"/>
      <c r="AO61" s="131" t="s">
        <v>74</v>
      </c>
    </row>
    <row r="62" spans="1:41" s="22" customFormat="1" ht="12.75">
      <c r="A62" s="96" t="s">
        <v>110</v>
      </c>
      <c r="B62" s="124" t="s">
        <v>111</v>
      </c>
      <c r="C62" s="19" t="s">
        <v>23</v>
      </c>
      <c r="D62" s="132"/>
      <c r="E62" s="54"/>
      <c r="F62" s="133"/>
      <c r="G62" s="132"/>
      <c r="H62" s="54"/>
      <c r="I62" s="133"/>
      <c r="J62" s="132"/>
      <c r="K62" s="54"/>
      <c r="L62" s="133"/>
      <c r="M62" s="132"/>
      <c r="N62" s="54"/>
      <c r="O62" s="133"/>
      <c r="P62" s="132"/>
      <c r="Q62" s="54"/>
      <c r="R62" s="133"/>
      <c r="S62" s="132"/>
      <c r="T62" s="54">
        <v>3</v>
      </c>
      <c r="U62" s="133"/>
      <c r="V62" s="132"/>
      <c r="W62" s="54"/>
      <c r="X62" s="133"/>
      <c r="Y62" s="132"/>
      <c r="Z62" s="54"/>
      <c r="AA62" s="133"/>
      <c r="AB62" s="132"/>
      <c r="AC62" s="54"/>
      <c r="AD62" s="133"/>
      <c r="AE62" s="132"/>
      <c r="AF62" s="54"/>
      <c r="AG62" s="133"/>
      <c r="AH62" s="19">
        <v>3</v>
      </c>
      <c r="AI62" s="63" t="s">
        <v>46</v>
      </c>
      <c r="AJ62" s="134" t="s">
        <v>47</v>
      </c>
      <c r="AK62" s="63" t="s">
        <v>53</v>
      </c>
      <c r="AL62" s="135" t="s">
        <v>54</v>
      </c>
      <c r="AM62" s="128" t="s">
        <v>108</v>
      </c>
      <c r="AN62" s="136" t="s">
        <v>109</v>
      </c>
      <c r="AO62" s="137" t="s">
        <v>74</v>
      </c>
    </row>
    <row r="63" spans="1:41" s="22" customFormat="1" ht="12.75">
      <c r="A63" s="96" t="s">
        <v>134</v>
      </c>
      <c r="B63" s="124" t="s">
        <v>130</v>
      </c>
      <c r="C63" s="19" t="s">
        <v>18</v>
      </c>
      <c r="D63" s="132"/>
      <c r="E63" s="54"/>
      <c r="F63" s="133"/>
      <c r="G63" s="132"/>
      <c r="H63" s="54"/>
      <c r="I63" s="133"/>
      <c r="J63" s="132"/>
      <c r="K63" s="54"/>
      <c r="L63" s="133"/>
      <c r="M63" s="132"/>
      <c r="N63" s="54"/>
      <c r="O63" s="133"/>
      <c r="P63" s="132"/>
      <c r="Q63" s="54"/>
      <c r="R63" s="133"/>
      <c r="S63" s="132"/>
      <c r="T63" s="54"/>
      <c r="U63" s="133"/>
      <c r="V63" s="132">
        <v>1</v>
      </c>
      <c r="W63" s="54"/>
      <c r="X63" s="133"/>
      <c r="Y63" s="132"/>
      <c r="Z63" s="54"/>
      <c r="AA63" s="133"/>
      <c r="AB63" s="132"/>
      <c r="AC63" s="54"/>
      <c r="AD63" s="133"/>
      <c r="AE63" s="132"/>
      <c r="AF63" s="54"/>
      <c r="AG63" s="133"/>
      <c r="AH63" s="19">
        <v>1</v>
      </c>
      <c r="AI63" s="56" t="s">
        <v>108</v>
      </c>
      <c r="AJ63" s="134" t="s">
        <v>112</v>
      </c>
      <c r="AK63" s="128" t="s">
        <v>135</v>
      </c>
      <c r="AL63" s="136" t="s">
        <v>131</v>
      </c>
      <c r="AM63" s="138"/>
      <c r="AN63" s="136"/>
      <c r="AO63" s="137" t="s">
        <v>74</v>
      </c>
    </row>
    <row r="64" spans="1:41" s="22" customFormat="1" ht="13.5" thickBot="1">
      <c r="A64" s="96" t="s">
        <v>135</v>
      </c>
      <c r="B64" s="124" t="s">
        <v>131</v>
      </c>
      <c r="C64" s="139" t="s">
        <v>23</v>
      </c>
      <c r="D64" s="140"/>
      <c r="E64" s="141"/>
      <c r="F64" s="142"/>
      <c r="G64" s="140"/>
      <c r="H64" s="141"/>
      <c r="I64" s="142"/>
      <c r="J64" s="140"/>
      <c r="K64" s="141"/>
      <c r="L64" s="142"/>
      <c r="M64" s="140"/>
      <c r="N64" s="141"/>
      <c r="O64" s="142"/>
      <c r="P64" s="140"/>
      <c r="Q64" s="141"/>
      <c r="R64" s="142"/>
      <c r="S64" s="140"/>
      <c r="T64" s="141"/>
      <c r="U64" s="142"/>
      <c r="V64" s="140"/>
      <c r="W64" s="141">
        <v>3</v>
      </c>
      <c r="X64" s="142"/>
      <c r="Y64" s="140"/>
      <c r="Z64" s="141"/>
      <c r="AA64" s="142"/>
      <c r="AB64" s="140"/>
      <c r="AC64" s="141"/>
      <c r="AD64" s="142"/>
      <c r="AE64" s="140"/>
      <c r="AF64" s="141"/>
      <c r="AG64" s="142"/>
      <c r="AH64" s="139">
        <v>3</v>
      </c>
      <c r="AI64" s="56" t="s">
        <v>110</v>
      </c>
      <c r="AJ64" s="143" t="s">
        <v>113</v>
      </c>
      <c r="AK64" s="128" t="s">
        <v>134</v>
      </c>
      <c r="AL64" s="144" t="s">
        <v>130</v>
      </c>
      <c r="AM64" s="145"/>
      <c r="AN64" s="144"/>
      <c r="AO64" s="146" t="s">
        <v>74</v>
      </c>
    </row>
    <row r="65" spans="1:41" s="22" customFormat="1" ht="13.5" thickBot="1">
      <c r="A65" s="46"/>
      <c r="B65" s="37" t="s">
        <v>17</v>
      </c>
      <c r="C65" s="147"/>
      <c r="D65" s="148"/>
      <c r="E65" s="149"/>
      <c r="F65" s="150"/>
      <c r="G65" s="148"/>
      <c r="H65" s="149"/>
      <c r="I65" s="150"/>
      <c r="J65" s="148"/>
      <c r="K65" s="149"/>
      <c r="L65" s="150"/>
      <c r="M65" s="148"/>
      <c r="N65" s="149"/>
      <c r="O65" s="150"/>
      <c r="P65" s="148"/>
      <c r="Q65" s="149"/>
      <c r="R65" s="150"/>
      <c r="S65" s="148">
        <v>1</v>
      </c>
      <c r="T65" s="149">
        <v>3</v>
      </c>
      <c r="U65" s="150"/>
      <c r="V65" s="148">
        <v>1</v>
      </c>
      <c r="W65" s="149">
        <v>3</v>
      </c>
      <c r="X65" s="150"/>
      <c r="Y65" s="148"/>
      <c r="Z65" s="149"/>
      <c r="AA65" s="150"/>
      <c r="AB65" s="148"/>
      <c r="AC65" s="149"/>
      <c r="AD65" s="150"/>
      <c r="AE65" s="148"/>
      <c r="AF65" s="149"/>
      <c r="AG65" s="150"/>
      <c r="AH65" s="147">
        <v>8</v>
      </c>
      <c r="AI65" s="151"/>
      <c r="AJ65" s="152"/>
      <c r="AK65" s="153"/>
      <c r="AL65" s="154"/>
      <c r="AM65" s="153"/>
      <c r="AN65" s="154"/>
      <c r="AO65" s="155"/>
    </row>
    <row r="66" spans="1:41" s="167" customFormat="1" ht="13.5" thickBot="1">
      <c r="A66" s="156" t="s">
        <v>114</v>
      </c>
      <c r="B66" s="157"/>
      <c r="C66" s="158"/>
      <c r="D66" s="159"/>
      <c r="E66" s="160"/>
      <c r="F66" s="161"/>
      <c r="G66" s="159"/>
      <c r="H66" s="160"/>
      <c r="I66" s="161"/>
      <c r="J66" s="159"/>
      <c r="K66" s="160"/>
      <c r="L66" s="161"/>
      <c r="M66" s="159"/>
      <c r="N66" s="160"/>
      <c r="O66" s="161"/>
      <c r="P66" s="159"/>
      <c r="Q66" s="160"/>
      <c r="R66" s="161"/>
      <c r="S66" s="159"/>
      <c r="T66" s="160"/>
      <c r="U66" s="161"/>
      <c r="V66" s="159"/>
      <c r="W66" s="160"/>
      <c r="X66" s="161"/>
      <c r="Y66" s="159"/>
      <c r="Z66" s="160"/>
      <c r="AA66" s="161"/>
      <c r="AB66" s="159"/>
      <c r="AC66" s="160"/>
      <c r="AD66" s="161"/>
      <c r="AE66" s="159"/>
      <c r="AF66" s="160"/>
      <c r="AG66" s="161"/>
      <c r="AH66" s="158"/>
      <c r="AI66" s="162"/>
      <c r="AJ66" s="163"/>
      <c r="AK66" s="164"/>
      <c r="AL66" s="165"/>
      <c r="AM66" s="164"/>
      <c r="AN66" s="165"/>
      <c r="AO66" s="166"/>
    </row>
    <row r="67" spans="1:41" s="22" customFormat="1" ht="12.75">
      <c r="A67" s="96" t="s">
        <v>115</v>
      </c>
      <c r="B67" s="168" t="s">
        <v>116</v>
      </c>
      <c r="C67" s="169" t="s">
        <v>23</v>
      </c>
      <c r="D67" s="170"/>
      <c r="E67" s="171"/>
      <c r="F67" s="172"/>
      <c r="G67" s="170"/>
      <c r="H67" s="171"/>
      <c r="I67" s="172"/>
      <c r="J67" s="170"/>
      <c r="K67" s="171"/>
      <c r="L67" s="172"/>
      <c r="M67" s="170"/>
      <c r="N67" s="171"/>
      <c r="O67" s="172"/>
      <c r="P67" s="170"/>
      <c r="Q67" s="171"/>
      <c r="R67" s="172"/>
      <c r="S67" s="170"/>
      <c r="T67" s="171"/>
      <c r="U67" s="172"/>
      <c r="V67" s="170"/>
      <c r="W67" s="171"/>
      <c r="X67" s="172"/>
      <c r="Y67" s="170"/>
      <c r="Z67" s="171">
        <v>2</v>
      </c>
      <c r="AA67" s="172"/>
      <c r="AB67" s="170"/>
      <c r="AC67" s="171"/>
      <c r="AD67" s="172"/>
      <c r="AE67" s="170"/>
      <c r="AF67" s="171"/>
      <c r="AG67" s="172"/>
      <c r="AH67" s="169">
        <v>2</v>
      </c>
      <c r="AI67" s="128" t="s">
        <v>134</v>
      </c>
      <c r="AJ67" s="188" t="s">
        <v>130</v>
      </c>
      <c r="AK67" s="128" t="s">
        <v>135</v>
      </c>
      <c r="AL67" s="187" t="s">
        <v>131</v>
      </c>
      <c r="AM67" s="174"/>
      <c r="AN67" s="173"/>
      <c r="AO67" s="175" t="s">
        <v>74</v>
      </c>
    </row>
    <row r="68" spans="1:41" s="22" customFormat="1" ht="12.75">
      <c r="A68" s="31" t="s">
        <v>117</v>
      </c>
      <c r="B68" s="189" t="s">
        <v>141</v>
      </c>
      <c r="C68" s="19" t="s">
        <v>77</v>
      </c>
      <c r="D68" s="132"/>
      <c r="E68" s="54"/>
      <c r="F68" s="133"/>
      <c r="G68" s="132"/>
      <c r="H68" s="54"/>
      <c r="I68" s="133"/>
      <c r="J68" s="132"/>
      <c r="K68" s="54"/>
      <c r="L68" s="133"/>
      <c r="M68" s="132"/>
      <c r="N68" s="54"/>
      <c r="O68" s="133"/>
      <c r="P68" s="132"/>
      <c r="Q68" s="54"/>
      <c r="R68" s="133"/>
      <c r="S68" s="132"/>
      <c r="T68" s="54"/>
      <c r="U68" s="133"/>
      <c r="V68" s="132"/>
      <c r="W68" s="54"/>
      <c r="X68" s="133"/>
      <c r="Y68" s="132"/>
      <c r="Z68" s="54"/>
      <c r="AA68" s="133"/>
      <c r="AB68" s="132"/>
      <c r="AC68" s="54">
        <v>1</v>
      </c>
      <c r="AD68" s="133"/>
      <c r="AE68" s="132"/>
      <c r="AF68" s="54"/>
      <c r="AG68" s="133"/>
      <c r="AH68" s="19">
        <v>1</v>
      </c>
      <c r="AI68" s="192" t="s">
        <v>137</v>
      </c>
      <c r="AJ68" s="176" t="s">
        <v>140</v>
      </c>
      <c r="AK68" s="138"/>
      <c r="AL68" s="177"/>
      <c r="AM68" s="138"/>
      <c r="AN68" s="177"/>
      <c r="AO68" s="137" t="s">
        <v>74</v>
      </c>
    </row>
    <row r="69" spans="1:41" s="22" customFormat="1" ht="13.5" thickBot="1">
      <c r="A69" s="190" t="s">
        <v>118</v>
      </c>
      <c r="B69" s="168" t="s">
        <v>142</v>
      </c>
      <c r="C69" s="139" t="s">
        <v>77</v>
      </c>
      <c r="D69" s="140"/>
      <c r="E69" s="141"/>
      <c r="F69" s="142"/>
      <c r="G69" s="140"/>
      <c r="H69" s="141"/>
      <c r="I69" s="142"/>
      <c r="J69" s="140"/>
      <c r="K69" s="141"/>
      <c r="L69" s="142"/>
      <c r="M69" s="140"/>
      <c r="N69" s="141"/>
      <c r="O69" s="142"/>
      <c r="P69" s="140"/>
      <c r="Q69" s="141"/>
      <c r="R69" s="142"/>
      <c r="S69" s="140"/>
      <c r="T69" s="141"/>
      <c r="U69" s="142"/>
      <c r="V69" s="140"/>
      <c r="W69" s="141"/>
      <c r="X69" s="142"/>
      <c r="Y69" s="140"/>
      <c r="Z69" s="141"/>
      <c r="AA69" s="142"/>
      <c r="AB69" s="140"/>
      <c r="AC69" s="141"/>
      <c r="AD69" s="142"/>
      <c r="AE69" s="140"/>
      <c r="AF69" s="141">
        <v>1</v>
      </c>
      <c r="AG69" s="142"/>
      <c r="AH69" s="139">
        <v>1</v>
      </c>
      <c r="AI69" s="56" t="s">
        <v>117</v>
      </c>
      <c r="AJ69" s="143" t="s">
        <v>133</v>
      </c>
      <c r="AK69" s="145"/>
      <c r="AL69" s="178"/>
      <c r="AM69" s="145"/>
      <c r="AN69" s="178"/>
      <c r="AO69" s="146" t="s">
        <v>74</v>
      </c>
    </row>
    <row r="70" spans="1:41" s="22" customFormat="1" ht="12.75">
      <c r="A70" s="46"/>
      <c r="B70" s="37" t="s">
        <v>17</v>
      </c>
      <c r="C70" s="38"/>
      <c r="D70" s="39"/>
      <c r="E70" s="40"/>
      <c r="F70" s="41"/>
      <c r="G70" s="39"/>
      <c r="H70" s="42"/>
      <c r="I70" s="41"/>
      <c r="J70" s="39"/>
      <c r="K70" s="42"/>
      <c r="L70" s="41"/>
      <c r="M70" s="39"/>
      <c r="N70" s="42"/>
      <c r="O70" s="41"/>
      <c r="P70" s="39"/>
      <c r="Q70" s="42"/>
      <c r="R70" s="41"/>
      <c r="S70" s="39"/>
      <c r="T70" s="42"/>
      <c r="U70" s="41"/>
      <c r="V70" s="39"/>
      <c r="W70" s="42"/>
      <c r="X70" s="41"/>
      <c r="Y70" s="39"/>
      <c r="Z70" s="42">
        <v>2</v>
      </c>
      <c r="AA70" s="41"/>
      <c r="AB70" s="39"/>
      <c r="AC70" s="42">
        <v>1</v>
      </c>
      <c r="AD70" s="41"/>
      <c r="AE70" s="39"/>
      <c r="AF70" s="42">
        <v>1</v>
      </c>
      <c r="AG70" s="41"/>
      <c r="AH70" s="38">
        <v>4</v>
      </c>
      <c r="AI70" s="103"/>
      <c r="AJ70" s="104"/>
      <c r="AK70" s="46"/>
      <c r="AL70" s="36"/>
      <c r="AM70" s="46"/>
      <c r="AN70" s="36"/>
      <c r="AO70" s="46"/>
    </row>
    <row r="71" spans="1:41" s="22" customFormat="1" ht="12.75">
      <c r="A71" s="91"/>
      <c r="B71" s="123"/>
      <c r="C71" s="120"/>
      <c r="D71" s="50"/>
      <c r="E71" s="51"/>
      <c r="F71" s="52"/>
      <c r="G71" s="50"/>
      <c r="H71" s="53"/>
      <c r="I71" s="52"/>
      <c r="J71" s="50"/>
      <c r="K71" s="53"/>
      <c r="L71" s="52"/>
      <c r="M71" s="50"/>
      <c r="N71" s="53"/>
      <c r="O71" s="52"/>
      <c r="P71" s="50"/>
      <c r="Q71" s="53"/>
      <c r="R71" s="52"/>
      <c r="S71" s="50"/>
      <c r="T71" s="53"/>
      <c r="U71" s="52"/>
      <c r="V71" s="50"/>
      <c r="W71" s="53"/>
      <c r="X71" s="52"/>
      <c r="Y71" s="50"/>
      <c r="Z71" s="53"/>
      <c r="AA71" s="52"/>
      <c r="AB71" s="50"/>
      <c r="AC71" s="53"/>
      <c r="AD71" s="52"/>
      <c r="AE71" s="50"/>
      <c r="AF71" s="53"/>
      <c r="AG71" s="52"/>
      <c r="AH71" s="120"/>
      <c r="AI71" s="87"/>
      <c r="AJ71" s="96"/>
      <c r="AK71" s="91"/>
      <c r="AL71" s="49"/>
      <c r="AM71" s="91"/>
      <c r="AN71" s="49"/>
      <c r="AO71" s="91"/>
    </row>
    <row r="72" spans="1:41" s="22" customFormat="1" ht="12.75">
      <c r="A72" s="387" t="s">
        <v>184</v>
      </c>
      <c r="B72" s="6"/>
      <c r="C72" s="6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</row>
    <row r="73" spans="1:41" s="22" customFormat="1" ht="12.75">
      <c r="A73" s="388"/>
      <c r="B73" s="6"/>
      <c r="C73" s="6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6"/>
      <c r="AN73" s="6"/>
      <c r="AO73" s="6"/>
    </row>
    <row r="74" spans="1:41" s="22" customFormat="1" ht="12.75">
      <c r="A74" s="95" t="s">
        <v>147</v>
      </c>
      <c r="B74" s="389" t="s">
        <v>148</v>
      </c>
      <c r="C74" s="195" t="s">
        <v>18</v>
      </c>
      <c r="D74" s="199"/>
      <c r="E74" s="390"/>
      <c r="F74" s="391"/>
      <c r="G74" s="199"/>
      <c r="H74" s="197"/>
      <c r="I74" s="391"/>
      <c r="J74" s="199"/>
      <c r="K74" s="197"/>
      <c r="L74" s="391"/>
      <c r="M74" s="199"/>
      <c r="N74" s="197"/>
      <c r="O74" s="391"/>
      <c r="P74" s="25">
        <v>2</v>
      </c>
      <c r="Q74" s="197"/>
      <c r="R74" s="391"/>
      <c r="S74" s="199"/>
      <c r="T74" s="197"/>
      <c r="U74" s="391"/>
      <c r="V74" s="199"/>
      <c r="W74" s="197"/>
      <c r="X74" s="391"/>
      <c r="Y74" s="199"/>
      <c r="Z74" s="197"/>
      <c r="AA74" s="391"/>
      <c r="AB74" s="199"/>
      <c r="AC74" s="197"/>
      <c r="AD74" s="391"/>
      <c r="AE74" s="199"/>
      <c r="AF74" s="197"/>
      <c r="AG74" s="391"/>
      <c r="AH74" s="195">
        <v>2</v>
      </c>
      <c r="AI74" s="63" t="s">
        <v>59</v>
      </c>
      <c r="AJ74" s="30" t="s">
        <v>60</v>
      </c>
      <c r="AK74" s="61"/>
      <c r="AL74" s="23"/>
      <c r="AM74" s="61"/>
      <c r="AN74" s="23"/>
      <c r="AO74" s="31" t="s">
        <v>149</v>
      </c>
    </row>
    <row r="75" spans="1:41" s="22" customFormat="1" ht="12.75">
      <c r="A75" s="58" t="s">
        <v>150</v>
      </c>
      <c r="B75" s="389" t="s">
        <v>151</v>
      </c>
      <c r="C75" s="195" t="s">
        <v>18</v>
      </c>
      <c r="D75" s="199"/>
      <c r="E75" s="390"/>
      <c r="F75" s="391"/>
      <c r="G75" s="199"/>
      <c r="H75" s="197"/>
      <c r="I75" s="391"/>
      <c r="J75" s="199"/>
      <c r="K75" s="197"/>
      <c r="L75" s="391"/>
      <c r="M75" s="199"/>
      <c r="N75" s="197"/>
      <c r="O75" s="391"/>
      <c r="P75" s="199"/>
      <c r="Q75" s="197"/>
      <c r="R75" s="391"/>
      <c r="S75" s="199"/>
      <c r="T75" s="197"/>
      <c r="U75" s="391"/>
      <c r="V75" s="25">
        <v>2</v>
      </c>
      <c r="W75" s="197"/>
      <c r="X75" s="391"/>
      <c r="Y75" s="199"/>
      <c r="Z75" s="197"/>
      <c r="AA75" s="391"/>
      <c r="AB75" s="199"/>
      <c r="AC75" s="197"/>
      <c r="AD75" s="391"/>
      <c r="AE75" s="199"/>
      <c r="AF75" s="197"/>
      <c r="AG75" s="391"/>
      <c r="AH75" s="195">
        <v>2</v>
      </c>
      <c r="AI75" s="63" t="s">
        <v>56</v>
      </c>
      <c r="AJ75" s="30" t="s">
        <v>102</v>
      </c>
      <c r="AK75" s="61"/>
      <c r="AL75" s="23"/>
      <c r="AM75" s="61"/>
      <c r="AN75" s="23"/>
      <c r="AO75" s="31" t="s">
        <v>101</v>
      </c>
    </row>
    <row r="76" spans="1:41" s="22" customFormat="1" ht="12.75">
      <c r="A76" s="392" t="s">
        <v>152</v>
      </c>
      <c r="B76" s="389" t="s">
        <v>153</v>
      </c>
      <c r="C76" s="195" t="s">
        <v>18</v>
      </c>
      <c r="D76" s="199"/>
      <c r="E76" s="390"/>
      <c r="F76" s="391"/>
      <c r="G76" s="199"/>
      <c r="H76" s="197"/>
      <c r="I76" s="391"/>
      <c r="J76" s="199"/>
      <c r="K76" s="197"/>
      <c r="L76" s="391"/>
      <c r="M76" s="25">
        <v>2</v>
      </c>
      <c r="N76" s="197"/>
      <c r="O76" s="391"/>
      <c r="P76" s="199"/>
      <c r="Q76" s="197"/>
      <c r="R76" s="391"/>
      <c r="S76" s="199"/>
      <c r="T76" s="197"/>
      <c r="U76" s="391"/>
      <c r="V76" s="199"/>
      <c r="W76" s="197"/>
      <c r="X76" s="391"/>
      <c r="Y76" s="199"/>
      <c r="Z76" s="197"/>
      <c r="AA76" s="391"/>
      <c r="AB76" s="199"/>
      <c r="AC76" s="197"/>
      <c r="AD76" s="391"/>
      <c r="AE76" s="199"/>
      <c r="AF76" s="197"/>
      <c r="AG76" s="391"/>
      <c r="AH76" s="195">
        <v>2</v>
      </c>
      <c r="AI76" s="393" t="s">
        <v>56</v>
      </c>
      <c r="AJ76" s="394" t="s">
        <v>102</v>
      </c>
      <c r="AK76" s="61"/>
      <c r="AL76" s="23"/>
      <c r="AM76" s="61"/>
      <c r="AN76" s="23"/>
      <c r="AO76" s="31" t="s">
        <v>101</v>
      </c>
    </row>
    <row r="77" spans="1:41" s="22" customFormat="1" ht="12.75">
      <c r="A77" s="392" t="s">
        <v>154</v>
      </c>
      <c r="B77" s="389" t="s">
        <v>155</v>
      </c>
      <c r="C77" s="195" t="s">
        <v>18</v>
      </c>
      <c r="D77" s="199"/>
      <c r="E77" s="390"/>
      <c r="F77" s="391"/>
      <c r="G77" s="199"/>
      <c r="H77" s="197"/>
      <c r="I77" s="391"/>
      <c r="J77" s="199"/>
      <c r="K77" s="197"/>
      <c r="L77" s="391"/>
      <c r="M77" s="199"/>
      <c r="N77" s="197"/>
      <c r="O77" s="391"/>
      <c r="P77" s="199"/>
      <c r="Q77" s="197"/>
      <c r="R77" s="391"/>
      <c r="S77" s="25">
        <v>2</v>
      </c>
      <c r="T77" s="197"/>
      <c r="U77" s="391"/>
      <c r="V77" s="199"/>
      <c r="W77" s="197"/>
      <c r="X77" s="391"/>
      <c r="Y77" s="199"/>
      <c r="Z77" s="197"/>
      <c r="AA77" s="391"/>
      <c r="AB77" s="199"/>
      <c r="AC77" s="197"/>
      <c r="AD77" s="391"/>
      <c r="AE77" s="199"/>
      <c r="AF77" s="197"/>
      <c r="AG77" s="391"/>
      <c r="AH77" s="195">
        <v>2</v>
      </c>
      <c r="AI77" s="63" t="s">
        <v>59</v>
      </c>
      <c r="AJ77" s="30" t="s">
        <v>60</v>
      </c>
      <c r="AK77" s="61"/>
      <c r="AL77" s="23"/>
      <c r="AM77" s="61"/>
      <c r="AN77" s="23"/>
      <c r="AO77" s="31" t="s">
        <v>149</v>
      </c>
    </row>
    <row r="78" spans="1:41" s="22" customFormat="1" ht="12.75">
      <c r="A78" s="392" t="s">
        <v>156</v>
      </c>
      <c r="B78" s="389" t="s">
        <v>157</v>
      </c>
      <c r="C78" s="195" t="s">
        <v>18</v>
      </c>
      <c r="D78" s="199"/>
      <c r="E78" s="390"/>
      <c r="F78" s="391"/>
      <c r="G78" s="199"/>
      <c r="H78" s="197"/>
      <c r="I78" s="391"/>
      <c r="J78" s="199"/>
      <c r="K78" s="197"/>
      <c r="L78" s="391"/>
      <c r="M78" s="199"/>
      <c r="N78" s="197"/>
      <c r="O78" s="391"/>
      <c r="P78" s="199"/>
      <c r="Q78" s="197"/>
      <c r="R78" s="391"/>
      <c r="S78" s="25">
        <v>2</v>
      </c>
      <c r="T78" s="197"/>
      <c r="U78" s="391"/>
      <c r="V78" s="199"/>
      <c r="W78" s="197"/>
      <c r="X78" s="391"/>
      <c r="Y78" s="199"/>
      <c r="Z78" s="197"/>
      <c r="AA78" s="391"/>
      <c r="AB78" s="199"/>
      <c r="AC78" s="197"/>
      <c r="AD78" s="391"/>
      <c r="AE78" s="199"/>
      <c r="AF78" s="197"/>
      <c r="AG78" s="391"/>
      <c r="AH78" s="195">
        <v>2</v>
      </c>
      <c r="AI78" s="63" t="s">
        <v>56</v>
      </c>
      <c r="AJ78" s="30" t="s">
        <v>102</v>
      </c>
      <c r="AK78" s="61"/>
      <c r="AL78" s="23"/>
      <c r="AM78" s="61"/>
      <c r="AN78" s="23"/>
      <c r="AO78" s="31" t="s">
        <v>100</v>
      </c>
    </row>
    <row r="79" spans="1:41" s="22" customFormat="1" ht="12.75">
      <c r="A79" s="95" t="s">
        <v>158</v>
      </c>
      <c r="B79" s="389" t="s">
        <v>159</v>
      </c>
      <c r="C79" s="195" t="s">
        <v>23</v>
      </c>
      <c r="D79" s="199"/>
      <c r="E79" s="390"/>
      <c r="F79" s="391"/>
      <c r="G79" s="199"/>
      <c r="H79" s="197"/>
      <c r="I79" s="391"/>
      <c r="J79" s="199"/>
      <c r="K79" s="197"/>
      <c r="L79" s="391"/>
      <c r="M79" s="199"/>
      <c r="N79" s="197"/>
      <c r="O79" s="27">
        <v>4</v>
      </c>
      <c r="P79" s="199"/>
      <c r="Q79" s="197"/>
      <c r="R79" s="391"/>
      <c r="S79" s="199"/>
      <c r="T79" s="197"/>
      <c r="U79" s="391"/>
      <c r="V79" s="199"/>
      <c r="W79" s="197"/>
      <c r="X79" s="391"/>
      <c r="Y79" s="199"/>
      <c r="Z79" s="197"/>
      <c r="AA79" s="391"/>
      <c r="AB79" s="199"/>
      <c r="AC79" s="197"/>
      <c r="AD79" s="391"/>
      <c r="AE79" s="199"/>
      <c r="AF79" s="197"/>
      <c r="AG79" s="391"/>
      <c r="AH79" s="195">
        <v>4</v>
      </c>
      <c r="AI79" s="199"/>
      <c r="AJ79" s="31"/>
      <c r="AK79" s="61"/>
      <c r="AL79" s="23"/>
      <c r="AM79" s="61"/>
      <c r="AN79" s="23"/>
      <c r="AO79" s="31" t="s">
        <v>16</v>
      </c>
    </row>
    <row r="80" spans="1:41" s="22" customFormat="1" ht="12.75">
      <c r="A80" s="392" t="s">
        <v>160</v>
      </c>
      <c r="B80" s="389" t="s">
        <v>161</v>
      </c>
      <c r="C80" s="195" t="s">
        <v>18</v>
      </c>
      <c r="D80" s="199"/>
      <c r="E80" s="390"/>
      <c r="F80" s="391"/>
      <c r="G80" s="199"/>
      <c r="H80" s="197"/>
      <c r="I80" s="391"/>
      <c r="J80" s="199"/>
      <c r="K80" s="197"/>
      <c r="L80" s="391"/>
      <c r="M80" s="199"/>
      <c r="N80" s="197"/>
      <c r="O80" s="391"/>
      <c r="P80" s="25">
        <v>2</v>
      </c>
      <c r="Q80" s="197"/>
      <c r="R80" s="391"/>
      <c r="S80" s="199"/>
      <c r="T80" s="197"/>
      <c r="U80" s="391"/>
      <c r="V80" s="199"/>
      <c r="W80" s="197"/>
      <c r="X80" s="391"/>
      <c r="Y80" s="199"/>
      <c r="Z80" s="197"/>
      <c r="AA80" s="391"/>
      <c r="AB80" s="199"/>
      <c r="AC80" s="197"/>
      <c r="AD80" s="391"/>
      <c r="AE80" s="199"/>
      <c r="AF80" s="197"/>
      <c r="AG80" s="391"/>
      <c r="AH80" s="195">
        <v>2</v>
      </c>
      <c r="AI80" s="55" t="s">
        <v>20</v>
      </c>
      <c r="AJ80" s="30" t="s">
        <v>21</v>
      </c>
      <c r="AK80" s="63" t="s">
        <v>162</v>
      </c>
      <c r="AL80" s="62" t="s">
        <v>49</v>
      </c>
      <c r="AM80" s="61"/>
      <c r="AN80" s="62"/>
      <c r="AO80" s="31" t="s">
        <v>40</v>
      </c>
    </row>
    <row r="81" spans="1:41" s="22" customFormat="1" ht="12.75">
      <c r="A81" s="95" t="s">
        <v>163</v>
      </c>
      <c r="B81" s="389" t="s">
        <v>164</v>
      </c>
      <c r="C81" s="195" t="s">
        <v>23</v>
      </c>
      <c r="D81" s="199"/>
      <c r="E81" s="390"/>
      <c r="F81" s="391"/>
      <c r="G81" s="199"/>
      <c r="H81" s="197"/>
      <c r="I81" s="391"/>
      <c r="J81" s="199"/>
      <c r="K81" s="197"/>
      <c r="L81" s="391"/>
      <c r="M81" s="199"/>
      <c r="N81" s="197"/>
      <c r="O81" s="391"/>
      <c r="P81" s="199"/>
      <c r="Q81" s="197"/>
      <c r="R81" s="391"/>
      <c r="S81" s="199"/>
      <c r="T81" s="197"/>
      <c r="U81" s="27">
        <v>5</v>
      </c>
      <c r="V81" s="199"/>
      <c r="W81" s="197"/>
      <c r="X81" s="391"/>
      <c r="Y81" s="199"/>
      <c r="Z81" s="197"/>
      <c r="AA81" s="391"/>
      <c r="AB81" s="199"/>
      <c r="AC81" s="197"/>
      <c r="AD81" s="391"/>
      <c r="AE81" s="199"/>
      <c r="AF81" s="197"/>
      <c r="AG81" s="391"/>
      <c r="AH81" s="195">
        <v>7</v>
      </c>
      <c r="AI81" s="395" t="s">
        <v>160</v>
      </c>
      <c r="AJ81" s="30" t="s">
        <v>161</v>
      </c>
      <c r="AK81" s="63" t="s">
        <v>53</v>
      </c>
      <c r="AL81" s="62" t="s">
        <v>54</v>
      </c>
      <c r="AM81" s="61"/>
      <c r="AN81" s="62"/>
      <c r="AO81" s="31" t="s">
        <v>40</v>
      </c>
    </row>
    <row r="82" spans="1:41" s="22" customFormat="1" ht="12.75">
      <c r="A82" s="392" t="s">
        <v>165</v>
      </c>
      <c r="B82" s="389" t="s">
        <v>166</v>
      </c>
      <c r="C82" s="195" t="s">
        <v>23</v>
      </c>
      <c r="D82" s="199"/>
      <c r="E82" s="390"/>
      <c r="F82" s="391"/>
      <c r="G82" s="199"/>
      <c r="H82" s="197"/>
      <c r="I82" s="391"/>
      <c r="J82" s="199"/>
      <c r="K82" s="197"/>
      <c r="L82" s="391"/>
      <c r="M82" s="199"/>
      <c r="N82" s="197"/>
      <c r="O82" s="391"/>
      <c r="P82" s="199"/>
      <c r="Q82" s="197"/>
      <c r="R82" s="27">
        <v>5</v>
      </c>
      <c r="S82" s="199"/>
      <c r="T82" s="197"/>
      <c r="U82" s="391"/>
      <c r="V82" s="199"/>
      <c r="W82" s="197"/>
      <c r="X82" s="391"/>
      <c r="Y82" s="199"/>
      <c r="Z82" s="197"/>
      <c r="AA82" s="391"/>
      <c r="AB82" s="199"/>
      <c r="AC82" s="197"/>
      <c r="AD82" s="391"/>
      <c r="AE82" s="199"/>
      <c r="AF82" s="197"/>
      <c r="AG82" s="391"/>
      <c r="AH82" s="195">
        <v>7</v>
      </c>
      <c r="AI82" s="62" t="s">
        <v>62</v>
      </c>
      <c r="AJ82" s="30" t="s">
        <v>128</v>
      </c>
      <c r="AK82" s="61"/>
      <c r="AL82" s="23"/>
      <c r="AM82" s="61"/>
      <c r="AN82" s="23"/>
      <c r="AO82" s="31" t="s">
        <v>58</v>
      </c>
    </row>
    <row r="83" spans="1:41" s="22" customFormat="1" ht="12.75">
      <c r="A83" s="392" t="s">
        <v>167</v>
      </c>
      <c r="B83" s="389" t="s">
        <v>168</v>
      </c>
      <c r="C83" s="195" t="s">
        <v>18</v>
      </c>
      <c r="D83" s="199"/>
      <c r="E83" s="390"/>
      <c r="F83" s="391"/>
      <c r="G83" s="199"/>
      <c r="H83" s="197"/>
      <c r="I83" s="391"/>
      <c r="J83" s="199"/>
      <c r="K83" s="197"/>
      <c r="L83" s="391"/>
      <c r="M83" s="199"/>
      <c r="N83" s="197"/>
      <c r="O83" s="391"/>
      <c r="P83" s="199"/>
      <c r="Q83" s="197"/>
      <c r="R83" s="391"/>
      <c r="S83" s="25">
        <v>2</v>
      </c>
      <c r="T83" s="197"/>
      <c r="U83" s="391"/>
      <c r="V83" s="199"/>
      <c r="W83" s="197"/>
      <c r="X83" s="391"/>
      <c r="Y83" s="199"/>
      <c r="Z83" s="197"/>
      <c r="AA83" s="391"/>
      <c r="AB83" s="199"/>
      <c r="AC83" s="197"/>
      <c r="AD83" s="391"/>
      <c r="AE83" s="199"/>
      <c r="AF83" s="197"/>
      <c r="AG83" s="391"/>
      <c r="AH83" s="195">
        <v>2</v>
      </c>
      <c r="AI83" s="63" t="s">
        <v>59</v>
      </c>
      <c r="AJ83" s="30" t="s">
        <v>60</v>
      </c>
      <c r="AK83" s="61"/>
      <c r="AL83" s="23"/>
      <c r="AM83" s="61"/>
      <c r="AN83" s="23"/>
      <c r="AO83" s="31" t="s">
        <v>149</v>
      </c>
    </row>
    <row r="84" spans="1:41" s="22" customFormat="1" ht="12.75">
      <c r="A84" s="396" t="s">
        <v>169</v>
      </c>
      <c r="B84" s="389" t="s">
        <v>170</v>
      </c>
      <c r="C84" s="195" t="s">
        <v>23</v>
      </c>
      <c r="D84" s="199"/>
      <c r="E84" s="26">
        <v>2</v>
      </c>
      <c r="F84" s="391"/>
      <c r="G84" s="199"/>
      <c r="H84" s="197"/>
      <c r="I84" s="391"/>
      <c r="J84" s="199"/>
      <c r="K84" s="197"/>
      <c r="L84" s="391"/>
      <c r="M84" s="199"/>
      <c r="N84" s="197"/>
      <c r="O84" s="391"/>
      <c r="P84" s="199"/>
      <c r="Q84" s="197"/>
      <c r="R84" s="391"/>
      <c r="S84" s="199"/>
      <c r="T84" s="197"/>
      <c r="U84" s="391"/>
      <c r="V84" s="199"/>
      <c r="W84" s="197"/>
      <c r="X84" s="391"/>
      <c r="Y84" s="199"/>
      <c r="Z84" s="197"/>
      <c r="AA84" s="391"/>
      <c r="AB84" s="199"/>
      <c r="AC84" s="197"/>
      <c r="AD84" s="391"/>
      <c r="AE84" s="199"/>
      <c r="AF84" s="197"/>
      <c r="AG84" s="391"/>
      <c r="AH84" s="195">
        <v>2</v>
      </c>
      <c r="AI84" s="199"/>
      <c r="AJ84" s="30"/>
      <c r="AK84" s="61"/>
      <c r="AL84" s="23"/>
      <c r="AM84" s="61"/>
      <c r="AN84" s="23"/>
      <c r="AO84" s="31" t="s">
        <v>45</v>
      </c>
    </row>
    <row r="85" spans="1:41" s="22" customFormat="1" ht="12.75">
      <c r="A85" s="392" t="s">
        <v>171</v>
      </c>
      <c r="B85" s="389" t="s">
        <v>172</v>
      </c>
      <c r="C85" s="195" t="s">
        <v>18</v>
      </c>
      <c r="D85" s="25">
        <v>1</v>
      </c>
      <c r="E85" s="390"/>
      <c r="F85" s="391"/>
      <c r="G85" s="199"/>
      <c r="H85" s="197"/>
      <c r="I85" s="391"/>
      <c r="J85" s="199"/>
      <c r="K85" s="197"/>
      <c r="L85" s="391"/>
      <c r="M85" s="199"/>
      <c r="N85" s="197"/>
      <c r="O85" s="391"/>
      <c r="P85" s="199"/>
      <c r="Q85" s="197"/>
      <c r="R85" s="391"/>
      <c r="S85" s="199"/>
      <c r="T85" s="197"/>
      <c r="U85" s="391"/>
      <c r="V85" s="199"/>
      <c r="W85" s="197"/>
      <c r="X85" s="391"/>
      <c r="Y85" s="199"/>
      <c r="Z85" s="197"/>
      <c r="AA85" s="391"/>
      <c r="AB85" s="199"/>
      <c r="AC85" s="197"/>
      <c r="AD85" s="391"/>
      <c r="AE85" s="199"/>
      <c r="AF85" s="197"/>
      <c r="AG85" s="391"/>
      <c r="AH85" s="195">
        <v>1</v>
      </c>
      <c r="AI85" s="199"/>
      <c r="AJ85" s="30"/>
      <c r="AK85" s="61"/>
      <c r="AL85" s="23"/>
      <c r="AM85" s="61"/>
      <c r="AN85" s="23"/>
      <c r="AO85" s="31" t="s">
        <v>173</v>
      </c>
    </row>
    <row r="86" spans="1:41" s="22" customFormat="1" ht="12.75">
      <c r="A86" s="95" t="s">
        <v>174</v>
      </c>
      <c r="B86" s="389" t="s">
        <v>175</v>
      </c>
      <c r="C86" s="195" t="s">
        <v>18</v>
      </c>
      <c r="D86" s="199"/>
      <c r="E86" s="390"/>
      <c r="F86" s="391"/>
      <c r="G86" s="199"/>
      <c r="H86" s="197"/>
      <c r="I86" s="391"/>
      <c r="J86" s="199"/>
      <c r="K86" s="197"/>
      <c r="L86" s="391"/>
      <c r="M86" s="199"/>
      <c r="N86" s="197"/>
      <c r="O86" s="391"/>
      <c r="P86" s="199"/>
      <c r="Q86" s="197"/>
      <c r="R86" s="391"/>
      <c r="S86" s="199"/>
      <c r="T86" s="197"/>
      <c r="U86" s="391"/>
      <c r="V86" s="199"/>
      <c r="W86" s="197"/>
      <c r="X86" s="391"/>
      <c r="Y86" s="25">
        <v>2</v>
      </c>
      <c r="Z86" s="197"/>
      <c r="AA86" s="391"/>
      <c r="AB86" s="199"/>
      <c r="AC86" s="197"/>
      <c r="AD86" s="391"/>
      <c r="AE86" s="199"/>
      <c r="AF86" s="197"/>
      <c r="AG86" s="391"/>
      <c r="AH86" s="195">
        <v>2</v>
      </c>
      <c r="AI86" s="63" t="s">
        <v>59</v>
      </c>
      <c r="AJ86" s="30" t="s">
        <v>60</v>
      </c>
      <c r="AK86" s="61"/>
      <c r="AL86" s="23"/>
      <c r="AM86" s="61"/>
      <c r="AN86" s="23"/>
      <c r="AO86" s="31" t="s">
        <v>149</v>
      </c>
    </row>
    <row r="87" spans="1:41" s="22" customFormat="1" ht="12.75">
      <c r="A87" s="392" t="s">
        <v>176</v>
      </c>
      <c r="B87" s="389" t="s">
        <v>177</v>
      </c>
      <c r="C87" s="195" t="s">
        <v>23</v>
      </c>
      <c r="D87" s="199"/>
      <c r="E87" s="390"/>
      <c r="F87" s="391"/>
      <c r="G87" s="199"/>
      <c r="H87" s="197"/>
      <c r="I87" s="391"/>
      <c r="J87" s="199"/>
      <c r="K87" s="197"/>
      <c r="L87" s="391"/>
      <c r="M87" s="199"/>
      <c r="N87" s="28">
        <v>2</v>
      </c>
      <c r="O87" s="391"/>
      <c r="P87" s="199"/>
      <c r="Q87" s="197"/>
      <c r="R87" s="391"/>
      <c r="S87" s="199"/>
      <c r="T87" s="197"/>
      <c r="U87" s="391"/>
      <c r="V87" s="199"/>
      <c r="W87" s="197"/>
      <c r="X87" s="391"/>
      <c r="Y87" s="199"/>
      <c r="Z87" s="197"/>
      <c r="AA87" s="391"/>
      <c r="AB87" s="199"/>
      <c r="AC87" s="197"/>
      <c r="AD87" s="391"/>
      <c r="AE87" s="199"/>
      <c r="AF87" s="197"/>
      <c r="AG87" s="391"/>
      <c r="AH87" s="195">
        <v>2</v>
      </c>
      <c r="AI87" s="199"/>
      <c r="AJ87" s="30"/>
      <c r="AK87" s="61"/>
      <c r="AL87" s="23"/>
      <c r="AM87" s="61"/>
      <c r="AN87" s="23"/>
      <c r="AO87" s="31" t="s">
        <v>74</v>
      </c>
    </row>
    <row r="88" spans="1:41" s="22" customFormat="1" ht="12.75">
      <c r="A88" s="95" t="s">
        <v>178</v>
      </c>
      <c r="B88" s="389" t="s">
        <v>179</v>
      </c>
      <c r="C88" s="195" t="s">
        <v>18</v>
      </c>
      <c r="D88" s="199"/>
      <c r="E88" s="390"/>
      <c r="F88" s="391"/>
      <c r="G88" s="199"/>
      <c r="H88" s="197"/>
      <c r="I88" s="391"/>
      <c r="J88" s="199"/>
      <c r="K88" s="197"/>
      <c r="L88" s="391"/>
      <c r="M88" s="25">
        <v>2</v>
      </c>
      <c r="N88" s="197"/>
      <c r="O88" s="391"/>
      <c r="P88" s="199"/>
      <c r="Q88" s="197"/>
      <c r="R88" s="391"/>
      <c r="S88" s="199"/>
      <c r="T88" s="197"/>
      <c r="U88" s="391"/>
      <c r="V88" s="199"/>
      <c r="W88" s="197"/>
      <c r="X88" s="391"/>
      <c r="Y88" s="199"/>
      <c r="Z88" s="197"/>
      <c r="AA88" s="391"/>
      <c r="AB88" s="199"/>
      <c r="AC88" s="197"/>
      <c r="AD88" s="391"/>
      <c r="AE88" s="199"/>
      <c r="AF88" s="197"/>
      <c r="AG88" s="391"/>
      <c r="AH88" s="195">
        <v>2</v>
      </c>
      <c r="AI88" s="199"/>
      <c r="AJ88" s="31"/>
      <c r="AK88" s="61"/>
      <c r="AL88" s="23"/>
      <c r="AM88" s="61"/>
      <c r="AN88" s="23"/>
      <c r="AO88" s="31" t="s">
        <v>74</v>
      </c>
    </row>
    <row r="89" spans="1:41" s="22" customFormat="1" ht="13.5" thickBot="1">
      <c r="A89" s="397" t="s">
        <v>180</v>
      </c>
      <c r="B89" s="398" t="s">
        <v>181</v>
      </c>
      <c r="C89" s="195" t="s">
        <v>18</v>
      </c>
      <c r="D89" s="199"/>
      <c r="E89" s="390"/>
      <c r="F89" s="391"/>
      <c r="G89" s="199"/>
      <c r="H89" s="197"/>
      <c r="I89" s="391"/>
      <c r="J89" s="199"/>
      <c r="K89" s="197"/>
      <c r="L89" s="391"/>
      <c r="M89" s="199"/>
      <c r="N89" s="197"/>
      <c r="O89" s="391"/>
      <c r="P89" s="199"/>
      <c r="Q89" s="197"/>
      <c r="R89" s="391"/>
      <c r="S89" s="199"/>
      <c r="T89" s="197"/>
      <c r="U89" s="391"/>
      <c r="V89" s="199"/>
      <c r="W89" s="197"/>
      <c r="X89" s="391"/>
      <c r="Y89" s="25">
        <v>2</v>
      </c>
      <c r="Z89" s="197"/>
      <c r="AA89" s="391"/>
      <c r="AB89" s="199"/>
      <c r="AC89" s="197"/>
      <c r="AD89" s="391"/>
      <c r="AE89" s="199"/>
      <c r="AF89" s="197"/>
      <c r="AG89" s="391"/>
      <c r="AH89" s="195">
        <v>2</v>
      </c>
      <c r="AI89" s="62" t="s">
        <v>82</v>
      </c>
      <c r="AJ89" s="399" t="s">
        <v>83</v>
      </c>
      <c r="AK89" s="61"/>
      <c r="AL89" s="23"/>
      <c r="AM89" s="61"/>
      <c r="AN89" s="23"/>
      <c r="AO89" s="31" t="s">
        <v>149</v>
      </c>
    </row>
    <row r="90" spans="1:41" s="22" customFormat="1" ht="12.75">
      <c r="A90" s="179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3"/>
      <c r="AJ90" s="3"/>
      <c r="AK90" s="3"/>
      <c r="AL90" s="4"/>
      <c r="AM90" s="3"/>
      <c r="AN90" s="4"/>
      <c r="AO90" s="3"/>
    </row>
    <row r="91" spans="2:41" s="22" customFormat="1" ht="12.75">
      <c r="B91" s="180" t="s">
        <v>119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3"/>
      <c r="AJ91" s="3"/>
      <c r="AK91" s="3"/>
      <c r="AL91" s="4"/>
      <c r="AM91" s="3"/>
      <c r="AN91" s="4"/>
      <c r="AO91" s="3"/>
    </row>
    <row r="92" spans="2:41" s="22" customFormat="1" ht="12.75">
      <c r="B92" s="3" t="s">
        <v>120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3"/>
      <c r="AJ92" s="3"/>
      <c r="AK92" s="3"/>
      <c r="AL92" s="4"/>
      <c r="AM92" s="3"/>
      <c r="AN92" s="4"/>
      <c r="AO92" s="3"/>
    </row>
    <row r="93" spans="2:41" s="22" customFormat="1" ht="12.75">
      <c r="B93" s="3" t="s">
        <v>121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3"/>
      <c r="AJ93" s="3"/>
      <c r="AK93" s="3"/>
      <c r="AL93" s="4"/>
      <c r="AM93" s="3"/>
      <c r="AN93" s="4"/>
      <c r="AO93" s="3"/>
    </row>
    <row r="94" spans="2:41" s="22" customFormat="1" ht="12.75">
      <c r="B94" s="3" t="s">
        <v>122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3"/>
      <c r="AJ94" s="3"/>
      <c r="AK94" s="3"/>
      <c r="AL94" s="4"/>
      <c r="AM94" s="3"/>
      <c r="AN94" s="4"/>
      <c r="AO94" s="3"/>
    </row>
    <row r="95" spans="2:41" s="22" customFormat="1" ht="12.75">
      <c r="B95" s="3" t="s">
        <v>123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3"/>
      <c r="AJ95" s="3"/>
      <c r="AK95" s="3"/>
      <c r="AL95" s="4"/>
      <c r="AM95" s="3"/>
      <c r="AN95" s="4"/>
      <c r="AO95" s="3"/>
    </row>
    <row r="96" spans="2:41" s="22" customFormat="1" ht="12.75">
      <c r="B96" s="3" t="s">
        <v>143</v>
      </c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3"/>
      <c r="AJ96" s="3"/>
      <c r="AK96" s="3"/>
      <c r="AL96" s="4"/>
      <c r="AM96" s="3"/>
      <c r="AN96" s="4"/>
      <c r="AO96" s="3"/>
    </row>
    <row r="97" spans="2:41" s="22" customFormat="1" ht="12.75">
      <c r="B97" s="3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3"/>
      <c r="AJ97" s="3"/>
      <c r="AK97" s="3"/>
      <c r="AL97" s="4"/>
      <c r="AM97" s="3"/>
      <c r="AN97" s="4"/>
      <c r="AO97" s="3"/>
    </row>
    <row r="98" spans="2:41" s="22" customFormat="1" ht="12.75">
      <c r="B98" s="181" t="s">
        <v>124</v>
      </c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3"/>
      <c r="AJ98" s="3"/>
      <c r="AK98" s="3"/>
      <c r="AL98" s="4"/>
      <c r="AM98" s="3"/>
      <c r="AN98" s="4"/>
      <c r="AO98" s="3"/>
    </row>
    <row r="99" spans="2:41" s="22" customFormat="1" ht="12.75">
      <c r="B99" s="182" t="s">
        <v>125</v>
      </c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3"/>
      <c r="AJ99" s="3"/>
      <c r="AK99" s="3"/>
      <c r="AL99" s="4"/>
      <c r="AM99" s="3"/>
      <c r="AN99" s="4"/>
      <c r="AO99" s="3"/>
    </row>
    <row r="100" spans="2:41" s="22" customFormat="1" ht="12.75">
      <c r="B100" s="183" t="s">
        <v>126</v>
      </c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3"/>
      <c r="AJ100" s="3"/>
      <c r="AK100" s="3"/>
      <c r="AL100" s="4"/>
      <c r="AM100" s="3"/>
      <c r="AN100" s="4"/>
      <c r="AO100" s="3"/>
    </row>
    <row r="101" spans="1:41" s="22" customFormat="1" ht="12.75">
      <c r="A101" s="3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3"/>
      <c r="AJ101" s="3"/>
      <c r="AK101" s="3"/>
      <c r="AL101" s="4"/>
      <c r="AM101" s="3"/>
      <c r="AN101" s="4"/>
      <c r="AO101" s="3"/>
    </row>
    <row r="102" spans="1:41" s="22" customFormat="1" ht="12.75">
      <c r="A102" s="3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3"/>
      <c r="AJ102" s="3"/>
      <c r="AK102" s="3"/>
      <c r="AL102" s="4"/>
      <c r="AM102" s="3"/>
      <c r="AN102" s="4"/>
      <c r="AO102" s="3"/>
    </row>
    <row r="103" spans="1:41" s="22" customFormat="1" ht="12.75">
      <c r="A103" s="5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3"/>
      <c r="AJ103" s="3"/>
      <c r="AK103" s="3"/>
      <c r="AL103" s="4"/>
      <c r="AM103" s="3"/>
      <c r="AN103" s="4"/>
      <c r="AO103" s="3"/>
    </row>
    <row r="104" spans="1:41" s="22" customFormat="1" ht="12.75">
      <c r="A104" s="5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3"/>
      <c r="AJ104" s="3"/>
      <c r="AK104" s="3"/>
      <c r="AL104" s="4"/>
      <c r="AM104" s="3"/>
      <c r="AN104" s="4"/>
      <c r="AO104" s="3"/>
    </row>
    <row r="105" spans="1:41" s="22" customFormat="1" ht="12.75">
      <c r="A105" s="5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3"/>
      <c r="AJ105" s="3"/>
      <c r="AK105" s="3"/>
      <c r="AL105" s="4"/>
      <c r="AM105" s="3"/>
      <c r="AN105" s="4"/>
      <c r="AO105" s="3"/>
    </row>
    <row r="106" spans="1:41" s="22" customFormat="1" ht="12.75">
      <c r="A106" s="5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3"/>
      <c r="AJ106" s="3"/>
      <c r="AK106" s="3"/>
      <c r="AL106" s="4"/>
      <c r="AM106" s="3"/>
      <c r="AN106" s="4"/>
      <c r="AO106" s="3"/>
    </row>
    <row r="107" spans="1:41" s="22" customFormat="1" ht="12.75">
      <c r="A107" s="5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3"/>
      <c r="AJ107" s="3"/>
      <c r="AK107" s="3"/>
      <c r="AL107" s="4"/>
      <c r="AM107" s="3"/>
      <c r="AN107" s="4"/>
      <c r="AO107" s="3"/>
    </row>
    <row r="108" spans="1:41" s="22" customFormat="1" ht="12.75">
      <c r="A108" s="5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3"/>
      <c r="AJ108" s="3"/>
      <c r="AK108" s="3"/>
      <c r="AL108" s="4"/>
      <c r="AM108" s="3"/>
      <c r="AN108" s="4"/>
      <c r="AO108" s="3"/>
    </row>
    <row r="109" spans="1:41" s="22" customFormat="1" ht="12.75">
      <c r="A109" s="3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3"/>
      <c r="AJ109" s="3"/>
      <c r="AK109" s="3"/>
      <c r="AL109" s="4"/>
      <c r="AM109" s="3"/>
      <c r="AN109" s="4"/>
      <c r="AO109" s="3"/>
    </row>
    <row r="110" spans="1:41" s="22" customFormat="1" ht="12.75">
      <c r="A110" s="3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3"/>
      <c r="AJ110" s="3"/>
      <c r="AK110" s="3"/>
      <c r="AL110" s="4"/>
      <c r="AM110" s="3"/>
      <c r="AN110" s="4"/>
      <c r="AO110" s="3"/>
    </row>
    <row r="111" spans="1:41" s="22" customFormat="1" ht="12.75">
      <c r="A111" s="3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3"/>
      <c r="AJ111" s="3"/>
      <c r="AK111" s="3"/>
      <c r="AL111" s="4"/>
      <c r="AM111" s="3"/>
      <c r="AN111" s="4"/>
      <c r="AO111" s="3"/>
    </row>
    <row r="112" spans="1:41" s="22" customFormat="1" ht="12.75">
      <c r="A112" s="3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3"/>
      <c r="AJ112" s="3"/>
      <c r="AK112" s="3"/>
      <c r="AL112" s="4"/>
      <c r="AM112" s="3"/>
      <c r="AN112" s="4"/>
      <c r="AO112" s="3"/>
    </row>
    <row r="113" spans="1:41" s="22" customFormat="1" ht="12.75">
      <c r="A113" s="3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3"/>
      <c r="AJ113" s="3"/>
      <c r="AK113" s="3"/>
      <c r="AL113" s="4"/>
      <c r="AM113" s="3"/>
      <c r="AN113" s="4"/>
      <c r="AO113" s="3"/>
    </row>
    <row r="114" spans="1:41" s="22" customFormat="1" ht="12.75">
      <c r="A114" s="3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3"/>
      <c r="AJ114" s="3"/>
      <c r="AK114" s="3"/>
      <c r="AL114" s="4"/>
      <c r="AM114" s="3"/>
      <c r="AN114" s="4"/>
      <c r="AO114" s="3"/>
    </row>
    <row r="115" spans="1:41" s="22" customFormat="1" ht="12.75">
      <c r="A115" s="3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3"/>
      <c r="AJ115" s="3"/>
      <c r="AK115" s="3"/>
      <c r="AL115" s="4"/>
      <c r="AM115" s="3"/>
      <c r="AN115" s="4"/>
      <c r="AO115" s="3"/>
    </row>
    <row r="116" spans="1:41" s="22" customFormat="1" ht="12.75">
      <c r="A116" s="3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3"/>
      <c r="AJ116" s="3"/>
      <c r="AK116" s="3"/>
      <c r="AL116" s="4"/>
      <c r="AM116" s="3"/>
      <c r="AN116" s="4"/>
      <c r="AO116" s="3"/>
    </row>
    <row r="117" spans="1:41" s="22" customFormat="1" ht="12.75">
      <c r="A117" s="3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3"/>
      <c r="AJ117" s="3"/>
      <c r="AK117" s="3"/>
      <c r="AL117" s="4"/>
      <c r="AM117" s="3"/>
      <c r="AN117" s="4"/>
      <c r="AO117" s="3"/>
    </row>
    <row r="118" spans="1:41" s="22" customFormat="1" ht="12.75">
      <c r="A118" s="3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3"/>
      <c r="AJ118" s="3"/>
      <c r="AK118" s="3"/>
      <c r="AL118" s="4"/>
      <c r="AM118" s="3"/>
      <c r="AN118" s="4"/>
      <c r="AO118" s="3"/>
    </row>
    <row r="119" spans="1:41" s="22" customFormat="1" ht="12.75">
      <c r="A119" s="3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3"/>
      <c r="AJ119" s="3"/>
      <c r="AK119" s="3"/>
      <c r="AL119" s="4"/>
      <c r="AM119" s="3"/>
      <c r="AN119" s="4"/>
      <c r="AO119" s="3"/>
    </row>
    <row r="120" spans="1:41" s="22" customFormat="1" ht="12.75">
      <c r="A120" s="3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3"/>
      <c r="AJ120" s="3"/>
      <c r="AK120" s="3"/>
      <c r="AL120" s="4"/>
      <c r="AM120" s="3"/>
      <c r="AN120" s="4"/>
      <c r="AO120" s="3"/>
    </row>
    <row r="121" spans="1:41" s="22" customFormat="1" ht="12.75">
      <c r="A121" s="3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3"/>
      <c r="AJ121" s="3"/>
      <c r="AK121" s="3"/>
      <c r="AL121" s="4"/>
      <c r="AM121" s="3"/>
      <c r="AN121" s="4"/>
      <c r="AO121" s="3"/>
    </row>
    <row r="122" spans="1:41" s="22" customFormat="1" ht="12.75">
      <c r="A122" s="3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3"/>
      <c r="AJ122" s="3"/>
      <c r="AK122" s="3"/>
      <c r="AL122" s="4"/>
      <c r="AM122" s="3"/>
      <c r="AN122" s="4"/>
      <c r="AO122" s="3"/>
    </row>
    <row r="123" spans="1:41" s="22" customFormat="1" ht="12.75">
      <c r="A123" s="3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3"/>
      <c r="AJ123" s="3"/>
      <c r="AK123" s="3"/>
      <c r="AL123" s="4"/>
      <c r="AM123" s="3"/>
      <c r="AN123" s="4"/>
      <c r="AO123" s="3"/>
    </row>
    <row r="124" spans="1:41" s="22" customFormat="1" ht="12.75">
      <c r="A124" s="3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3"/>
      <c r="AJ124" s="3"/>
      <c r="AK124" s="3"/>
      <c r="AL124" s="4"/>
      <c r="AM124" s="3"/>
      <c r="AN124" s="4"/>
      <c r="AO124" s="3"/>
    </row>
    <row r="125" spans="1:41" s="22" customFormat="1" ht="12.75">
      <c r="A125" s="3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3"/>
      <c r="AJ125" s="3"/>
      <c r="AK125" s="3"/>
      <c r="AL125" s="4"/>
      <c r="AM125" s="3"/>
      <c r="AN125" s="4"/>
      <c r="AO125" s="3"/>
    </row>
    <row r="126" spans="1:41" s="22" customFormat="1" ht="12.75">
      <c r="A126" s="3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3"/>
      <c r="AJ126" s="3"/>
      <c r="AK126" s="3"/>
      <c r="AL126" s="4"/>
      <c r="AM126" s="3"/>
      <c r="AN126" s="4"/>
      <c r="AO126" s="3"/>
    </row>
    <row r="127" spans="1:41" s="22" customFormat="1" ht="12.75">
      <c r="A127" s="3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3"/>
      <c r="AJ127" s="3"/>
      <c r="AK127" s="3"/>
      <c r="AL127" s="4"/>
      <c r="AM127" s="3"/>
      <c r="AN127" s="4"/>
      <c r="AO127" s="3"/>
    </row>
    <row r="128" spans="1:41" s="22" customFormat="1" ht="12.75">
      <c r="A128" s="3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3"/>
      <c r="AJ128" s="3"/>
      <c r="AK128" s="3"/>
      <c r="AL128" s="4"/>
      <c r="AM128" s="3"/>
      <c r="AN128" s="4"/>
      <c r="AO128" s="3"/>
    </row>
    <row r="129" spans="1:41" s="22" customFormat="1" ht="12.75">
      <c r="A129" s="3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3"/>
      <c r="AJ129" s="3"/>
      <c r="AK129" s="3"/>
      <c r="AL129" s="4"/>
      <c r="AM129" s="3"/>
      <c r="AN129" s="4"/>
      <c r="AO129" s="3"/>
    </row>
    <row r="130" spans="1:41" s="22" customFormat="1" ht="12.75">
      <c r="A130" s="3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3"/>
      <c r="AJ130" s="3"/>
      <c r="AK130" s="3"/>
      <c r="AL130" s="4"/>
      <c r="AM130" s="3"/>
      <c r="AN130" s="4"/>
      <c r="AO130" s="3"/>
    </row>
    <row r="131" spans="1:41" s="22" customFormat="1" ht="12.75">
      <c r="A131" s="3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3"/>
      <c r="AJ131" s="3"/>
      <c r="AK131" s="3"/>
      <c r="AL131" s="4"/>
      <c r="AM131" s="3"/>
      <c r="AN131" s="4"/>
      <c r="AO131" s="3"/>
    </row>
    <row r="132" spans="1:41" s="22" customFormat="1" ht="12.75">
      <c r="A132" s="3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3"/>
      <c r="AJ132" s="3"/>
      <c r="AK132" s="3"/>
      <c r="AL132" s="4"/>
      <c r="AM132" s="3"/>
      <c r="AN132" s="4"/>
      <c r="AO132" s="3"/>
    </row>
    <row r="133" spans="1:41" s="22" customFormat="1" ht="12.75">
      <c r="A133" s="3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3"/>
      <c r="AJ133" s="3"/>
      <c r="AK133" s="3"/>
      <c r="AL133" s="4"/>
      <c r="AM133" s="3"/>
      <c r="AN133" s="4"/>
      <c r="AO133" s="3"/>
    </row>
    <row r="134" spans="1:41" s="22" customFormat="1" ht="12.75">
      <c r="A134" s="3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3"/>
      <c r="AJ134" s="3"/>
      <c r="AK134" s="3"/>
      <c r="AL134" s="4"/>
      <c r="AM134" s="3"/>
      <c r="AN134" s="4"/>
      <c r="AO134" s="3"/>
    </row>
    <row r="135" spans="1:41" s="22" customFormat="1" ht="12.75">
      <c r="A135" s="3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3"/>
      <c r="AJ135" s="3"/>
      <c r="AK135" s="3"/>
      <c r="AL135" s="4"/>
      <c r="AM135" s="3"/>
      <c r="AN135" s="4"/>
      <c r="AO135" s="3"/>
    </row>
    <row r="136" spans="1:41" s="22" customFormat="1" ht="12.75">
      <c r="A136" s="3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3"/>
      <c r="AJ136" s="3"/>
      <c r="AK136" s="3"/>
      <c r="AL136" s="4"/>
      <c r="AM136" s="3"/>
      <c r="AN136" s="4"/>
      <c r="AO136" s="3"/>
    </row>
    <row r="137" spans="1:41" s="22" customFormat="1" ht="12.75">
      <c r="A137" s="3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3"/>
      <c r="AJ137" s="3"/>
      <c r="AK137" s="3"/>
      <c r="AL137" s="4"/>
      <c r="AM137" s="3"/>
      <c r="AN137" s="4"/>
      <c r="AO137" s="3"/>
    </row>
    <row r="138" spans="1:41" s="22" customFormat="1" ht="12.75">
      <c r="A138" s="3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3"/>
      <c r="AJ138" s="3"/>
      <c r="AK138" s="3"/>
      <c r="AL138" s="4"/>
      <c r="AM138" s="3"/>
      <c r="AN138" s="4"/>
      <c r="AO138" s="3"/>
    </row>
    <row r="139" spans="1:41" s="22" customFormat="1" ht="12.75">
      <c r="A139" s="3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3"/>
      <c r="AJ139" s="3"/>
      <c r="AK139" s="3"/>
      <c r="AL139" s="4"/>
      <c r="AM139" s="3"/>
      <c r="AN139" s="4"/>
      <c r="AO139" s="3"/>
    </row>
    <row r="140" spans="1:41" s="22" customFormat="1" ht="12.75">
      <c r="A140" s="3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3"/>
      <c r="AJ140" s="3"/>
      <c r="AK140" s="3"/>
      <c r="AL140" s="4"/>
      <c r="AM140" s="3"/>
      <c r="AN140" s="4"/>
      <c r="AO140" s="3"/>
    </row>
    <row r="141" spans="1:41" s="22" customFormat="1" ht="12.75">
      <c r="A141" s="3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3"/>
      <c r="AJ141" s="3"/>
      <c r="AK141" s="3"/>
      <c r="AL141" s="4"/>
      <c r="AM141" s="3"/>
      <c r="AN141" s="4"/>
      <c r="AO141" s="3"/>
    </row>
    <row r="142" spans="1:41" s="22" customFormat="1" ht="12.75">
      <c r="A142" s="3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3"/>
      <c r="AJ142" s="3"/>
      <c r="AK142" s="3"/>
      <c r="AL142" s="4"/>
      <c r="AM142" s="3"/>
      <c r="AN142" s="4"/>
      <c r="AO142" s="3"/>
    </row>
    <row r="143" spans="1:41" s="22" customFormat="1" ht="12.75">
      <c r="A143" s="3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3"/>
      <c r="AJ143" s="3"/>
      <c r="AK143" s="3"/>
      <c r="AL143" s="4"/>
      <c r="AM143" s="3"/>
      <c r="AN143" s="4"/>
      <c r="AO143" s="3"/>
    </row>
    <row r="144" spans="1:41" s="22" customFormat="1" ht="12.75">
      <c r="A144" s="3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3"/>
      <c r="AJ144" s="3"/>
      <c r="AK144" s="3"/>
      <c r="AL144" s="4"/>
      <c r="AM144" s="3"/>
      <c r="AN144" s="4"/>
      <c r="AO144" s="3"/>
    </row>
    <row r="145" spans="1:41" s="22" customFormat="1" ht="12.75">
      <c r="A145" s="3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3"/>
      <c r="AJ145" s="3"/>
      <c r="AK145" s="3"/>
      <c r="AL145" s="4"/>
      <c r="AM145" s="3"/>
      <c r="AN145" s="4"/>
      <c r="AO145" s="3"/>
    </row>
    <row r="146" spans="1:41" s="184" customFormat="1" ht="12.75">
      <c r="A146" s="3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3"/>
      <c r="AJ146" s="3"/>
      <c r="AK146" s="3"/>
      <c r="AL146" s="4"/>
      <c r="AM146" s="3"/>
      <c r="AN146" s="4"/>
      <c r="AO146" s="3"/>
    </row>
    <row r="147" spans="1:41" s="184" customFormat="1" ht="12.75">
      <c r="A147" s="3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3"/>
      <c r="AJ147" s="3"/>
      <c r="AK147" s="3"/>
      <c r="AL147" s="4"/>
      <c r="AM147" s="3"/>
      <c r="AN147" s="4"/>
      <c r="AO147" s="3"/>
    </row>
    <row r="148" spans="1:41" s="184" customFormat="1" ht="12.75">
      <c r="A148" s="3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3"/>
      <c r="AJ148" s="3"/>
      <c r="AK148" s="3"/>
      <c r="AL148" s="4"/>
      <c r="AM148" s="3"/>
      <c r="AN148" s="4"/>
      <c r="AO148" s="3"/>
    </row>
    <row r="149" spans="1:41" s="184" customFormat="1" ht="12.75">
      <c r="A149" s="3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3"/>
      <c r="AJ149" s="3"/>
      <c r="AK149" s="3"/>
      <c r="AL149" s="4"/>
      <c r="AM149" s="3"/>
      <c r="AN149" s="4"/>
      <c r="AO149" s="3"/>
    </row>
    <row r="150" spans="1:41" s="22" customFormat="1" ht="12.75">
      <c r="A150" s="3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3"/>
      <c r="AJ150" s="3"/>
      <c r="AK150" s="3"/>
      <c r="AL150" s="4"/>
      <c r="AM150" s="3"/>
      <c r="AN150" s="4"/>
      <c r="AO150" s="3"/>
    </row>
    <row r="151" spans="1:41" s="22" customFormat="1" ht="12.75">
      <c r="A151" s="3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3"/>
      <c r="AJ151" s="3"/>
      <c r="AK151" s="3"/>
      <c r="AL151" s="4"/>
      <c r="AM151" s="3"/>
      <c r="AN151" s="4"/>
      <c r="AO151" s="3"/>
    </row>
    <row r="152" spans="1:41" s="22" customFormat="1" ht="12.75">
      <c r="A152" s="3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3"/>
      <c r="AJ152" s="3"/>
      <c r="AK152" s="3"/>
      <c r="AL152" s="4"/>
      <c r="AM152" s="3"/>
      <c r="AN152" s="4"/>
      <c r="AO152" s="3"/>
    </row>
    <row r="153" spans="1:41" s="22" customFormat="1" ht="12.75">
      <c r="A153" s="3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3"/>
      <c r="AJ153" s="3"/>
      <c r="AK153" s="3"/>
      <c r="AL153" s="4"/>
      <c r="AM153" s="3"/>
      <c r="AN153" s="4"/>
      <c r="AO153" s="3"/>
    </row>
    <row r="154" spans="1:41" s="22" customFormat="1" ht="12.75">
      <c r="A154" s="3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3"/>
      <c r="AJ154" s="3"/>
      <c r="AK154" s="3"/>
      <c r="AL154" s="4"/>
      <c r="AM154" s="3"/>
      <c r="AN154" s="4"/>
      <c r="AO154" s="3"/>
    </row>
    <row r="155" spans="1:41" s="22" customFormat="1" ht="12.75">
      <c r="A155" s="3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3"/>
      <c r="AJ155" s="3"/>
      <c r="AK155" s="3"/>
      <c r="AL155" s="4"/>
      <c r="AM155" s="3"/>
      <c r="AN155" s="4"/>
      <c r="AO155" s="3"/>
    </row>
    <row r="156" spans="1:41" s="184" customFormat="1" ht="12.75">
      <c r="A156" s="3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3"/>
      <c r="AJ156" s="3"/>
      <c r="AK156" s="3"/>
      <c r="AL156" s="4"/>
      <c r="AM156" s="3"/>
      <c r="AN156" s="4"/>
      <c r="AO156" s="3"/>
    </row>
    <row r="157" spans="1:41" s="184" customFormat="1" ht="12.75">
      <c r="A157" s="3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3"/>
      <c r="AJ157" s="3"/>
      <c r="AK157" s="3"/>
      <c r="AL157" s="4"/>
      <c r="AM157" s="3"/>
      <c r="AN157" s="4"/>
      <c r="AO157" s="3"/>
    </row>
    <row r="158" spans="1:41" s="184" customFormat="1" ht="12.75">
      <c r="A158" s="3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3"/>
      <c r="AJ158" s="3"/>
      <c r="AK158" s="3"/>
      <c r="AL158" s="4"/>
      <c r="AM158" s="3"/>
      <c r="AN158" s="4"/>
      <c r="AO158" s="3"/>
    </row>
    <row r="159" spans="1:41" s="184" customFormat="1" ht="12.75">
      <c r="A159" s="3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3"/>
      <c r="AJ159" s="3"/>
      <c r="AK159" s="3"/>
      <c r="AL159" s="4"/>
      <c r="AM159" s="3"/>
      <c r="AN159" s="4"/>
      <c r="AO159" s="3"/>
    </row>
    <row r="160" spans="1:41" s="184" customFormat="1" ht="12.75">
      <c r="A160" s="3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3"/>
      <c r="AJ160" s="3"/>
      <c r="AK160" s="3"/>
      <c r="AL160" s="4"/>
      <c r="AM160" s="3"/>
      <c r="AN160" s="4"/>
      <c r="AO160" s="3"/>
    </row>
    <row r="161" spans="1:41" s="185" customFormat="1" ht="12.75">
      <c r="A161" s="3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3"/>
      <c r="AJ161" s="3"/>
      <c r="AK161" s="3"/>
      <c r="AL161" s="4"/>
      <c r="AM161" s="3"/>
      <c r="AN161" s="4"/>
      <c r="AO161" s="3"/>
    </row>
    <row r="162" spans="1:41" s="186" customFormat="1" ht="12.75">
      <c r="A162" s="3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3"/>
      <c r="AJ162" s="3"/>
      <c r="AK162" s="3"/>
      <c r="AL162" s="4"/>
      <c r="AM162" s="3"/>
      <c r="AN162" s="4"/>
      <c r="AO162" s="3"/>
    </row>
    <row r="163" spans="1:41" s="22" customFormat="1" ht="12.75">
      <c r="A163" s="3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3"/>
      <c r="AJ163" s="3"/>
      <c r="AK163" s="3"/>
      <c r="AL163" s="4"/>
      <c r="AM163" s="3"/>
      <c r="AN163" s="4"/>
      <c r="AO163" s="3"/>
    </row>
    <row r="164" spans="1:41" s="22" customFormat="1" ht="12.75">
      <c r="A164" s="3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3"/>
      <c r="AJ164" s="3"/>
      <c r="AK164" s="3"/>
      <c r="AL164" s="4"/>
      <c r="AM164" s="3"/>
      <c r="AN164" s="4"/>
      <c r="AO164" s="3"/>
    </row>
    <row r="165" spans="1:41" s="22" customFormat="1" ht="12.75">
      <c r="A165" s="3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3"/>
      <c r="AJ165" s="3"/>
      <c r="AK165" s="3"/>
      <c r="AL165" s="4"/>
      <c r="AM165" s="3"/>
      <c r="AN165" s="4"/>
      <c r="AO165" s="3"/>
    </row>
    <row r="166" spans="1:41" s="184" customFormat="1" ht="12.75">
      <c r="A166" s="3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3"/>
      <c r="AJ166" s="3"/>
      <c r="AK166" s="3"/>
      <c r="AL166" s="4"/>
      <c r="AM166" s="3"/>
      <c r="AN166" s="4"/>
      <c r="AO166" s="3"/>
    </row>
    <row r="167" spans="1:41" s="22" customFormat="1" ht="12.75">
      <c r="A167" s="3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3"/>
      <c r="AJ167" s="3"/>
      <c r="AK167" s="3"/>
      <c r="AL167" s="4"/>
      <c r="AM167" s="3"/>
      <c r="AN167" s="4"/>
      <c r="AO167" s="3"/>
    </row>
    <row r="168" spans="1:41" s="22" customFormat="1" ht="12.75">
      <c r="A168" s="3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3"/>
      <c r="AJ168" s="3"/>
      <c r="AK168" s="3"/>
      <c r="AL168" s="4"/>
      <c r="AM168" s="3"/>
      <c r="AN168" s="4"/>
      <c r="AO168" s="3"/>
    </row>
    <row r="169" spans="1:41" s="22" customFormat="1" ht="12.75">
      <c r="A169" s="3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3"/>
      <c r="AJ169" s="3"/>
      <c r="AK169" s="3"/>
      <c r="AL169" s="4"/>
      <c r="AM169" s="3"/>
      <c r="AN169" s="4"/>
      <c r="AO169" s="3"/>
    </row>
    <row r="170" spans="1:41" s="22" customFormat="1" ht="12.75">
      <c r="A170" s="3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3"/>
      <c r="AJ170" s="3"/>
      <c r="AK170" s="3"/>
      <c r="AL170" s="4"/>
      <c r="AM170" s="3"/>
      <c r="AN170" s="4"/>
      <c r="AO170" s="3"/>
    </row>
    <row r="171" spans="1:41" s="22" customFormat="1" ht="12.75">
      <c r="A171" s="3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3"/>
      <c r="AJ171" s="3"/>
      <c r="AK171" s="3"/>
      <c r="AL171" s="4"/>
      <c r="AM171" s="3"/>
      <c r="AN171" s="4"/>
      <c r="AO171" s="3"/>
    </row>
    <row r="172" spans="1:41" s="22" customFormat="1" ht="12.75">
      <c r="A172" s="3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3"/>
      <c r="AJ172" s="3"/>
      <c r="AK172" s="3"/>
      <c r="AL172" s="4"/>
      <c r="AM172" s="3"/>
      <c r="AN172" s="4"/>
      <c r="AO172" s="3"/>
    </row>
    <row r="173" spans="1:41" s="22" customFormat="1" ht="12.75">
      <c r="A173" s="3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3"/>
      <c r="AJ173" s="3"/>
      <c r="AK173" s="3"/>
      <c r="AL173" s="4"/>
      <c r="AM173" s="3"/>
      <c r="AN173" s="4"/>
      <c r="AO173" s="3"/>
    </row>
    <row r="174" spans="1:41" s="22" customFormat="1" ht="12.75">
      <c r="A174" s="3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3"/>
      <c r="AJ174" s="3"/>
      <c r="AK174" s="3"/>
      <c r="AL174" s="4"/>
      <c r="AM174" s="3"/>
      <c r="AN174" s="4"/>
      <c r="AO174" s="3"/>
    </row>
    <row r="175" spans="1:41" s="184" customFormat="1" ht="12.75">
      <c r="A175" s="3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3"/>
      <c r="AJ175" s="3"/>
      <c r="AK175" s="3"/>
      <c r="AL175" s="4"/>
      <c r="AM175" s="3"/>
      <c r="AN175" s="4"/>
      <c r="AO175" s="3"/>
    </row>
    <row r="176" spans="1:41" s="184" customFormat="1" ht="12.75">
      <c r="A176" s="3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3"/>
      <c r="AJ176" s="3"/>
      <c r="AK176" s="3"/>
      <c r="AL176" s="4"/>
      <c r="AM176" s="3"/>
      <c r="AN176" s="4"/>
      <c r="AO176" s="3"/>
    </row>
    <row r="177" spans="1:41" s="184" customFormat="1" ht="12.75">
      <c r="A177" s="3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3"/>
      <c r="AJ177" s="3"/>
      <c r="AK177" s="3"/>
      <c r="AL177" s="4"/>
      <c r="AM177" s="3"/>
      <c r="AN177" s="4"/>
      <c r="AO177" s="3"/>
    </row>
    <row r="178" spans="1:41" s="184" customFormat="1" ht="12.75">
      <c r="A178" s="3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3"/>
      <c r="AJ178" s="3"/>
      <c r="AK178" s="3"/>
      <c r="AL178" s="4"/>
      <c r="AM178" s="3"/>
      <c r="AN178" s="4"/>
      <c r="AO178" s="3"/>
    </row>
    <row r="179" spans="1:41" s="184" customFormat="1" ht="12.75">
      <c r="A179" s="3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3"/>
      <c r="AJ179" s="3"/>
      <c r="AK179" s="3"/>
      <c r="AL179" s="4"/>
      <c r="AM179" s="3"/>
      <c r="AN179" s="4"/>
      <c r="AO179" s="3"/>
    </row>
    <row r="180" spans="1:41" s="22" customFormat="1" ht="12.75">
      <c r="A180" s="3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3"/>
      <c r="AJ180" s="3"/>
      <c r="AK180" s="3"/>
      <c r="AL180" s="4"/>
      <c r="AM180" s="3"/>
      <c r="AN180" s="4"/>
      <c r="AO180" s="3"/>
    </row>
    <row r="181" spans="1:41" s="22" customFormat="1" ht="12.75">
      <c r="A181" s="3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3"/>
      <c r="AJ181" s="3"/>
      <c r="AK181" s="3"/>
      <c r="AL181" s="4"/>
      <c r="AM181" s="3"/>
      <c r="AN181" s="4"/>
      <c r="AO181" s="3"/>
    </row>
    <row r="182" spans="1:41" s="22" customFormat="1" ht="12.75">
      <c r="A182" s="3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3"/>
      <c r="AJ182" s="3"/>
      <c r="AK182" s="3"/>
      <c r="AL182" s="4"/>
      <c r="AM182" s="3"/>
      <c r="AN182" s="4"/>
      <c r="AO182" s="3"/>
    </row>
    <row r="183" spans="1:41" s="22" customFormat="1" ht="12.75">
      <c r="A183" s="3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3"/>
      <c r="AJ183" s="3"/>
      <c r="AK183" s="3"/>
      <c r="AL183" s="4"/>
      <c r="AM183" s="3"/>
      <c r="AN183" s="4"/>
      <c r="AO183" s="3"/>
    </row>
    <row r="184" spans="1:41" s="22" customFormat="1" ht="12.75">
      <c r="A184" s="3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3"/>
      <c r="AJ184" s="3"/>
      <c r="AK184" s="3"/>
      <c r="AL184" s="4"/>
      <c r="AM184" s="3"/>
      <c r="AN184" s="4"/>
      <c r="AO184" s="3"/>
    </row>
    <row r="185" spans="1:41" s="22" customFormat="1" ht="12.75">
      <c r="A185" s="3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3"/>
      <c r="AJ185" s="3"/>
      <c r="AK185" s="3"/>
      <c r="AL185" s="4"/>
      <c r="AM185" s="3"/>
      <c r="AN185" s="4"/>
      <c r="AO185" s="3"/>
    </row>
    <row r="186" spans="1:41" s="22" customFormat="1" ht="12.75">
      <c r="A186" s="3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3"/>
      <c r="AJ186" s="3"/>
      <c r="AK186" s="3"/>
      <c r="AL186" s="4"/>
      <c r="AM186" s="3"/>
      <c r="AN186" s="4"/>
      <c r="AO186" s="3"/>
    </row>
    <row r="187" spans="1:41" s="22" customFormat="1" ht="12.75">
      <c r="A187" s="3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3"/>
      <c r="AJ187" s="3"/>
      <c r="AK187" s="3"/>
      <c r="AL187" s="4"/>
      <c r="AM187" s="3"/>
      <c r="AN187" s="4"/>
      <c r="AO187" s="3"/>
    </row>
    <row r="188" spans="1:41" s="22" customFormat="1" ht="12.75">
      <c r="A188" s="3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3"/>
      <c r="AJ188" s="3"/>
      <c r="AK188" s="3"/>
      <c r="AL188" s="4"/>
      <c r="AM188" s="3"/>
      <c r="AN188" s="4"/>
      <c r="AO188" s="3"/>
    </row>
    <row r="189" spans="1:41" s="184" customFormat="1" ht="12.75">
      <c r="A189" s="3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3"/>
      <c r="AJ189" s="3"/>
      <c r="AK189" s="3"/>
      <c r="AL189" s="4"/>
      <c r="AM189" s="3"/>
      <c r="AN189" s="4"/>
      <c r="AO189" s="3"/>
    </row>
    <row r="190" spans="1:41" s="184" customFormat="1" ht="12.75">
      <c r="A190" s="3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3"/>
      <c r="AJ190" s="3"/>
      <c r="AK190" s="3"/>
      <c r="AL190" s="4"/>
      <c r="AM190" s="3"/>
      <c r="AN190" s="4"/>
      <c r="AO190" s="3"/>
    </row>
    <row r="191" spans="1:41" s="184" customFormat="1" ht="12.75">
      <c r="A191" s="3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3"/>
      <c r="AJ191" s="3"/>
      <c r="AK191" s="3"/>
      <c r="AL191" s="4"/>
      <c r="AM191" s="3"/>
      <c r="AN191" s="4"/>
      <c r="AO191" s="3"/>
    </row>
    <row r="192" spans="1:41" s="22" customFormat="1" ht="12.75">
      <c r="A192" s="3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3"/>
      <c r="AJ192" s="3"/>
      <c r="AK192" s="3"/>
      <c r="AL192" s="4"/>
      <c r="AM192" s="3"/>
      <c r="AN192" s="4"/>
      <c r="AO192" s="3"/>
    </row>
    <row r="193" spans="1:41" s="22" customFormat="1" ht="12.75">
      <c r="A193" s="3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3"/>
      <c r="AJ193" s="3"/>
      <c r="AK193" s="3"/>
      <c r="AL193" s="4"/>
      <c r="AM193" s="3"/>
      <c r="AN193" s="4"/>
      <c r="AO193" s="3"/>
    </row>
    <row r="194" spans="1:41" s="22" customFormat="1" ht="12.75">
      <c r="A194" s="3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3"/>
      <c r="AJ194" s="3"/>
      <c r="AK194" s="3"/>
      <c r="AL194" s="4"/>
      <c r="AM194" s="3"/>
      <c r="AN194" s="4"/>
      <c r="AO194" s="3"/>
    </row>
    <row r="195" spans="1:41" s="22" customFormat="1" ht="12.75">
      <c r="A195" s="3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3"/>
      <c r="AJ195" s="3"/>
      <c r="AK195" s="3"/>
      <c r="AL195" s="4"/>
      <c r="AM195" s="3"/>
      <c r="AN195" s="4"/>
      <c r="AO195" s="3"/>
    </row>
    <row r="196" spans="1:41" s="22" customFormat="1" ht="12.75">
      <c r="A196" s="3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3"/>
      <c r="AJ196" s="3"/>
      <c r="AK196" s="3"/>
      <c r="AL196" s="4"/>
      <c r="AM196" s="3"/>
      <c r="AN196" s="4"/>
      <c r="AO196" s="3"/>
    </row>
    <row r="197" spans="1:41" s="22" customFormat="1" ht="12.75">
      <c r="A197" s="3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3"/>
      <c r="AJ197" s="3"/>
      <c r="AK197" s="3"/>
      <c r="AL197" s="4"/>
      <c r="AM197" s="3"/>
      <c r="AN197" s="4"/>
      <c r="AO197" s="3"/>
    </row>
    <row r="198" spans="1:41" s="22" customFormat="1" ht="12.75">
      <c r="A198" s="3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3"/>
      <c r="AJ198" s="3"/>
      <c r="AK198" s="3"/>
      <c r="AL198" s="4"/>
      <c r="AM198" s="3"/>
      <c r="AN198" s="4"/>
      <c r="AO198" s="3"/>
    </row>
    <row r="199" spans="1:41" s="184" customFormat="1" ht="12.75">
      <c r="A199" s="3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3"/>
      <c r="AJ199" s="3"/>
      <c r="AK199" s="3"/>
      <c r="AL199" s="4"/>
      <c r="AM199" s="3"/>
      <c r="AN199" s="4"/>
      <c r="AO199" s="3"/>
    </row>
    <row r="200" spans="1:41" s="22" customFormat="1" ht="12.75">
      <c r="A200" s="3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3"/>
      <c r="AJ200" s="3"/>
      <c r="AK200" s="3"/>
      <c r="AL200" s="4"/>
      <c r="AM200" s="3"/>
      <c r="AN200" s="4"/>
      <c r="AO200" s="3"/>
    </row>
    <row r="201" spans="1:41" s="22" customFormat="1" ht="12.75">
      <c r="A201" s="3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3"/>
      <c r="AJ201" s="3"/>
      <c r="AK201" s="3"/>
      <c r="AL201" s="4"/>
      <c r="AM201" s="3"/>
      <c r="AN201" s="4"/>
      <c r="AO201" s="3"/>
    </row>
    <row r="202" spans="1:41" s="22" customFormat="1" ht="12.75">
      <c r="A202" s="3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3"/>
      <c r="AJ202" s="3"/>
      <c r="AK202" s="3"/>
      <c r="AL202" s="4"/>
      <c r="AM202" s="3"/>
      <c r="AN202" s="4"/>
      <c r="AO202" s="3"/>
    </row>
    <row r="203" spans="1:41" s="22" customFormat="1" ht="12.75">
      <c r="A203" s="3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3"/>
      <c r="AJ203" s="3"/>
      <c r="AK203" s="3"/>
      <c r="AL203" s="4"/>
      <c r="AM203" s="3"/>
      <c r="AN203" s="4"/>
      <c r="AO203" s="3"/>
    </row>
    <row r="204" spans="1:41" s="22" customFormat="1" ht="12.75">
      <c r="A204" s="3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3"/>
      <c r="AJ204" s="3"/>
      <c r="AK204" s="3"/>
      <c r="AL204" s="4"/>
      <c r="AM204" s="3"/>
      <c r="AN204" s="4"/>
      <c r="AO204" s="3"/>
    </row>
    <row r="205" spans="1:41" s="22" customFormat="1" ht="12.75">
      <c r="A205" s="3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3"/>
      <c r="AJ205" s="3"/>
      <c r="AK205" s="3"/>
      <c r="AL205" s="4"/>
      <c r="AM205" s="3"/>
      <c r="AN205" s="4"/>
      <c r="AO205" s="3"/>
    </row>
    <row r="206" spans="1:41" s="22" customFormat="1" ht="12.75">
      <c r="A206" s="3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3"/>
      <c r="AJ206" s="3"/>
      <c r="AK206" s="3"/>
      <c r="AL206" s="4"/>
      <c r="AM206" s="3"/>
      <c r="AN206" s="4"/>
      <c r="AO206" s="3"/>
    </row>
    <row r="207" spans="1:41" s="22" customFormat="1" ht="12.75">
      <c r="A207" s="3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3"/>
      <c r="AJ207" s="3"/>
      <c r="AK207" s="3"/>
      <c r="AL207" s="4"/>
      <c r="AM207" s="3"/>
      <c r="AN207" s="4"/>
      <c r="AO207" s="3"/>
    </row>
    <row r="208" spans="1:41" s="22" customFormat="1" ht="12.75">
      <c r="A208" s="3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3"/>
      <c r="AJ208" s="3"/>
      <c r="AK208" s="3"/>
      <c r="AL208" s="4"/>
      <c r="AM208" s="3"/>
      <c r="AN208" s="4"/>
      <c r="AO208" s="3"/>
    </row>
  </sheetData>
  <sheetProtection/>
  <mergeCells count="20">
    <mergeCell ref="AO2:AO4"/>
    <mergeCell ref="J3:L3"/>
    <mergeCell ref="M3:O3"/>
    <mergeCell ref="P3:R3"/>
    <mergeCell ref="C15:AG15"/>
    <mergeCell ref="V3:X3"/>
    <mergeCell ref="D2:AG2"/>
    <mergeCell ref="D3:F3"/>
    <mergeCell ref="G3:I3"/>
    <mergeCell ref="AK2:AL4"/>
    <mergeCell ref="A2:A4"/>
    <mergeCell ref="B2:B4"/>
    <mergeCell ref="C2:C4"/>
    <mergeCell ref="Y3:AA3"/>
    <mergeCell ref="S3:U3"/>
    <mergeCell ref="AM2:AN4"/>
    <mergeCell ref="AI2:AJ4"/>
    <mergeCell ref="AH2:AH4"/>
    <mergeCell ref="AB3:AD3"/>
    <mergeCell ref="AE3:AG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8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00390625" style="3" customWidth="1"/>
    <col min="2" max="2" width="75.421875" style="4" customWidth="1"/>
    <col min="3" max="3" width="7.57421875" style="5" customWidth="1"/>
    <col min="4" max="33" width="4.00390625" style="5" customWidth="1"/>
    <col min="34" max="34" width="4.421875" style="5" bestFit="1" customWidth="1"/>
    <col min="35" max="35" width="19.28125" style="3" customWidth="1"/>
    <col min="36" max="36" width="50.140625" style="3" customWidth="1"/>
    <col min="37" max="37" width="17.57421875" style="3" bestFit="1" customWidth="1"/>
    <col min="38" max="38" width="45.8515625" style="3" bestFit="1" customWidth="1"/>
    <col min="39" max="39" width="13.00390625" style="3" customWidth="1"/>
    <col min="40" max="40" width="41.57421875" style="4" customWidth="1"/>
    <col min="41" max="41" width="27.140625" style="3" customWidth="1"/>
    <col min="42" max="16384" width="9.140625" style="4" customWidth="1"/>
  </cols>
  <sheetData>
    <row r="1" spans="1:41" s="6" customFormat="1" ht="26.25" thickBot="1">
      <c r="A1" s="193" t="s">
        <v>146</v>
      </c>
      <c r="B1" s="200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5"/>
      <c r="AL1" s="5"/>
      <c r="AM1" s="5"/>
      <c r="AO1" s="5"/>
    </row>
    <row r="2" spans="1:41" ht="17.25" thickTop="1">
      <c r="A2" s="368" t="s">
        <v>0</v>
      </c>
      <c r="B2" s="370" t="s">
        <v>1</v>
      </c>
      <c r="C2" s="372" t="s">
        <v>2</v>
      </c>
      <c r="D2" s="374" t="s">
        <v>3</v>
      </c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6"/>
      <c r="W2" s="376"/>
      <c r="X2" s="376"/>
      <c r="Y2" s="376"/>
      <c r="Z2" s="376"/>
      <c r="AA2" s="376"/>
      <c r="AB2" s="376"/>
      <c r="AC2" s="376"/>
      <c r="AD2" s="376"/>
      <c r="AE2" s="376"/>
      <c r="AF2" s="376"/>
      <c r="AG2" s="376"/>
      <c r="AH2" s="377" t="s">
        <v>4</v>
      </c>
      <c r="AI2" s="356" t="s">
        <v>5</v>
      </c>
      <c r="AJ2" s="357"/>
      <c r="AK2" s="356" t="s">
        <v>6</v>
      </c>
      <c r="AL2" s="357"/>
      <c r="AM2" s="356" t="s">
        <v>7</v>
      </c>
      <c r="AN2" s="357"/>
      <c r="AO2" s="362" t="s">
        <v>8</v>
      </c>
    </row>
    <row r="3" spans="1:41" ht="12.75" customHeight="1">
      <c r="A3" s="369"/>
      <c r="B3" s="371"/>
      <c r="C3" s="373"/>
      <c r="D3" s="365">
        <v>1</v>
      </c>
      <c r="E3" s="365"/>
      <c r="F3" s="366"/>
      <c r="G3" s="367">
        <v>2</v>
      </c>
      <c r="H3" s="365"/>
      <c r="I3" s="366"/>
      <c r="J3" s="367">
        <v>3</v>
      </c>
      <c r="K3" s="365"/>
      <c r="L3" s="366"/>
      <c r="M3" s="367">
        <v>4</v>
      </c>
      <c r="N3" s="365"/>
      <c r="O3" s="366"/>
      <c r="P3" s="367">
        <v>5</v>
      </c>
      <c r="Q3" s="365"/>
      <c r="R3" s="366"/>
      <c r="S3" s="367">
        <v>6</v>
      </c>
      <c r="T3" s="365"/>
      <c r="U3" s="365"/>
      <c r="V3" s="367">
        <v>7</v>
      </c>
      <c r="W3" s="365"/>
      <c r="X3" s="365"/>
      <c r="Y3" s="367">
        <v>8</v>
      </c>
      <c r="Z3" s="365"/>
      <c r="AA3" s="365"/>
      <c r="AB3" s="367">
        <v>9</v>
      </c>
      <c r="AC3" s="365"/>
      <c r="AD3" s="365"/>
      <c r="AE3" s="367">
        <v>10</v>
      </c>
      <c r="AF3" s="365"/>
      <c r="AG3" s="365"/>
      <c r="AH3" s="378"/>
      <c r="AI3" s="358"/>
      <c r="AJ3" s="359"/>
      <c r="AK3" s="358"/>
      <c r="AL3" s="359"/>
      <c r="AM3" s="358"/>
      <c r="AN3" s="359"/>
      <c r="AO3" s="363"/>
    </row>
    <row r="4" spans="1:41" ht="13.5" customHeight="1">
      <c r="A4" s="369"/>
      <c r="B4" s="371"/>
      <c r="C4" s="373"/>
      <c r="D4" s="202" t="s">
        <v>9</v>
      </c>
      <c r="E4" s="203" t="s">
        <v>10</v>
      </c>
      <c r="F4" s="9" t="s">
        <v>11</v>
      </c>
      <c r="G4" s="204" t="s">
        <v>9</v>
      </c>
      <c r="H4" s="203" t="s">
        <v>10</v>
      </c>
      <c r="I4" s="9" t="s">
        <v>11</v>
      </c>
      <c r="J4" s="204" t="s">
        <v>9</v>
      </c>
      <c r="K4" s="203" t="s">
        <v>10</v>
      </c>
      <c r="L4" s="9" t="s">
        <v>11</v>
      </c>
      <c r="M4" s="204" t="s">
        <v>9</v>
      </c>
      <c r="N4" s="203" t="s">
        <v>10</v>
      </c>
      <c r="O4" s="9" t="s">
        <v>11</v>
      </c>
      <c r="P4" s="204" t="s">
        <v>9</v>
      </c>
      <c r="Q4" s="203" t="s">
        <v>10</v>
      </c>
      <c r="R4" s="9" t="s">
        <v>11</v>
      </c>
      <c r="S4" s="204" t="s">
        <v>9</v>
      </c>
      <c r="T4" s="203" t="s">
        <v>10</v>
      </c>
      <c r="U4" s="9" t="s">
        <v>11</v>
      </c>
      <c r="V4" s="204" t="s">
        <v>9</v>
      </c>
      <c r="W4" s="203" t="s">
        <v>10</v>
      </c>
      <c r="X4" s="9" t="s">
        <v>11</v>
      </c>
      <c r="Y4" s="204" t="s">
        <v>9</v>
      </c>
      <c r="Z4" s="203" t="s">
        <v>10</v>
      </c>
      <c r="AA4" s="9" t="s">
        <v>11</v>
      </c>
      <c r="AB4" s="204" t="s">
        <v>9</v>
      </c>
      <c r="AC4" s="203" t="s">
        <v>10</v>
      </c>
      <c r="AD4" s="9" t="s">
        <v>11</v>
      </c>
      <c r="AE4" s="204" t="s">
        <v>9</v>
      </c>
      <c r="AF4" s="203" t="s">
        <v>10</v>
      </c>
      <c r="AG4" s="9" t="s">
        <v>11</v>
      </c>
      <c r="AH4" s="378"/>
      <c r="AI4" s="360"/>
      <c r="AJ4" s="361"/>
      <c r="AK4" s="360"/>
      <c r="AL4" s="361"/>
      <c r="AM4" s="360"/>
      <c r="AN4" s="361"/>
      <c r="AO4" s="364"/>
    </row>
    <row r="5" spans="1:41" s="22" customFormat="1" ht="13.5" thickBot="1">
      <c r="A5" s="405" t="s">
        <v>12</v>
      </c>
      <c r="B5" s="406"/>
      <c r="C5" s="16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7"/>
      <c r="AH5" s="16"/>
      <c r="AI5" s="16"/>
      <c r="AJ5" s="16"/>
      <c r="AK5" s="16"/>
      <c r="AL5" s="16"/>
      <c r="AM5" s="16"/>
      <c r="AN5" s="16"/>
      <c r="AO5" s="98"/>
    </row>
    <row r="6" spans="1:41" s="22" customFormat="1" ht="13.5" thickBot="1">
      <c r="A6" s="206" t="s">
        <v>185</v>
      </c>
      <c r="B6" s="207" t="s">
        <v>186</v>
      </c>
      <c r="C6" s="195" t="s">
        <v>187</v>
      </c>
      <c r="D6" s="208"/>
      <c r="E6" s="209">
        <v>2</v>
      </c>
      <c r="F6" s="210"/>
      <c r="G6" s="57"/>
      <c r="H6" s="209"/>
      <c r="I6" s="211"/>
      <c r="J6" s="208"/>
      <c r="K6" s="209"/>
      <c r="L6" s="210"/>
      <c r="M6" s="57"/>
      <c r="N6" s="209"/>
      <c r="O6" s="211"/>
      <c r="P6" s="208"/>
      <c r="Q6" s="209"/>
      <c r="R6" s="210"/>
      <c r="S6" s="57"/>
      <c r="T6" s="209"/>
      <c r="U6" s="211"/>
      <c r="V6" s="208"/>
      <c r="W6" s="209"/>
      <c r="X6" s="210"/>
      <c r="Y6" s="57"/>
      <c r="Z6" s="209"/>
      <c r="AA6" s="211"/>
      <c r="AB6" s="208"/>
      <c r="AC6" s="209"/>
      <c r="AD6" s="210"/>
      <c r="AE6" s="57"/>
      <c r="AF6" s="209"/>
      <c r="AG6" s="210"/>
      <c r="AH6" s="212">
        <v>0</v>
      </c>
      <c r="AI6" s="25"/>
      <c r="AJ6" s="29"/>
      <c r="AK6" s="29"/>
      <c r="AL6" s="29"/>
      <c r="AM6" s="29"/>
      <c r="AN6" s="29"/>
      <c r="AO6" s="31" t="s">
        <v>188</v>
      </c>
    </row>
    <row r="7" spans="1:41" s="22" customFormat="1" ht="13.5" thickBot="1">
      <c r="A7" s="213" t="s">
        <v>189</v>
      </c>
      <c r="B7" s="214" t="s">
        <v>190</v>
      </c>
      <c r="C7" s="195" t="s">
        <v>187</v>
      </c>
      <c r="D7" s="215"/>
      <c r="E7" s="216">
        <v>2</v>
      </c>
      <c r="F7" s="217"/>
      <c r="G7" s="218"/>
      <c r="H7" s="216"/>
      <c r="I7" s="219"/>
      <c r="J7" s="215"/>
      <c r="K7" s="216"/>
      <c r="L7" s="217"/>
      <c r="M7" s="218"/>
      <c r="N7" s="216"/>
      <c r="O7" s="219"/>
      <c r="P7" s="215"/>
      <c r="Q7" s="216"/>
      <c r="R7" s="217"/>
      <c r="S7" s="218"/>
      <c r="T7" s="216"/>
      <c r="U7" s="219"/>
      <c r="V7" s="215"/>
      <c r="W7" s="216"/>
      <c r="X7" s="217"/>
      <c r="Y7" s="218"/>
      <c r="Z7" s="216"/>
      <c r="AA7" s="219"/>
      <c r="AB7" s="215"/>
      <c r="AC7" s="216"/>
      <c r="AD7" s="217"/>
      <c r="AE7" s="218"/>
      <c r="AF7" s="216"/>
      <c r="AG7" s="217"/>
      <c r="AH7" s="220">
        <v>0</v>
      </c>
      <c r="AI7" s="218"/>
      <c r="AJ7" s="216"/>
      <c r="AK7" s="216"/>
      <c r="AL7" s="216"/>
      <c r="AM7" s="216"/>
      <c r="AN7" s="216"/>
      <c r="AO7" s="31" t="s">
        <v>188</v>
      </c>
    </row>
    <row r="8" spans="1:41" s="22" customFormat="1" ht="12.75">
      <c r="A8" s="221"/>
      <c r="B8" s="222" t="s">
        <v>17</v>
      </c>
      <c r="C8" s="223"/>
      <c r="D8" s="57"/>
      <c r="E8" s="211">
        <v>4</v>
      </c>
      <c r="F8" s="210"/>
      <c r="G8" s="57"/>
      <c r="H8" s="224"/>
      <c r="I8" s="210"/>
      <c r="J8" s="57"/>
      <c r="K8" s="224"/>
      <c r="L8" s="210"/>
      <c r="M8" s="57"/>
      <c r="N8" s="224"/>
      <c r="O8" s="210"/>
      <c r="P8" s="57"/>
      <c r="Q8" s="224"/>
      <c r="R8" s="210"/>
      <c r="S8" s="57"/>
      <c r="T8" s="224"/>
      <c r="U8" s="210"/>
      <c r="V8" s="57"/>
      <c r="W8" s="224"/>
      <c r="X8" s="210"/>
      <c r="Y8" s="57"/>
      <c r="Z8" s="224"/>
      <c r="AA8" s="210"/>
      <c r="AB8" s="57"/>
      <c r="AC8" s="224"/>
      <c r="AD8" s="210"/>
      <c r="AE8" s="57"/>
      <c r="AF8" s="224"/>
      <c r="AG8" s="210"/>
      <c r="AH8" s="223">
        <v>0</v>
      </c>
      <c r="AI8" s="57"/>
      <c r="AJ8" s="209"/>
      <c r="AK8" s="209"/>
      <c r="AL8" s="209"/>
      <c r="AM8" s="209"/>
      <c r="AN8" s="209"/>
      <c r="AO8" s="225"/>
    </row>
    <row r="9" spans="1:41" s="22" customFormat="1" ht="12.75">
      <c r="A9" s="405" t="s">
        <v>191</v>
      </c>
      <c r="B9" s="380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99"/>
    </row>
    <row r="10" spans="1:41" s="22" customFormat="1" ht="12.75">
      <c r="A10" s="206" t="s">
        <v>192</v>
      </c>
      <c r="B10" s="206" t="s">
        <v>193</v>
      </c>
      <c r="C10" s="195" t="s">
        <v>18</v>
      </c>
      <c r="D10" s="25">
        <v>2</v>
      </c>
      <c r="E10" s="26"/>
      <c r="F10" s="27"/>
      <c r="G10" s="25"/>
      <c r="H10" s="28"/>
      <c r="I10" s="27"/>
      <c r="J10" s="25"/>
      <c r="K10" s="28"/>
      <c r="L10" s="27"/>
      <c r="M10" s="25"/>
      <c r="N10" s="28"/>
      <c r="O10" s="27"/>
      <c r="P10" s="25"/>
      <c r="Q10" s="28"/>
      <c r="R10" s="27"/>
      <c r="S10" s="25"/>
      <c r="T10" s="28"/>
      <c r="U10" s="27"/>
      <c r="V10" s="25"/>
      <c r="W10" s="28"/>
      <c r="X10" s="27"/>
      <c r="Y10" s="25"/>
      <c r="Z10" s="28"/>
      <c r="AA10" s="27"/>
      <c r="AB10" s="25"/>
      <c r="AC10" s="28"/>
      <c r="AD10" s="27"/>
      <c r="AE10" s="25"/>
      <c r="AF10" s="28"/>
      <c r="AG10" s="27"/>
      <c r="AH10" s="195">
        <v>2</v>
      </c>
      <c r="AI10" s="199"/>
      <c r="AJ10" s="61"/>
      <c r="AK10" s="61"/>
      <c r="AL10" s="61"/>
      <c r="AM10" s="61"/>
      <c r="AN10" s="23"/>
      <c r="AO10" s="31" t="s">
        <v>194</v>
      </c>
    </row>
    <row r="11" spans="1:41" s="22" customFormat="1" ht="12.75">
      <c r="A11" s="226" t="s">
        <v>195</v>
      </c>
      <c r="B11" s="206" t="s">
        <v>196</v>
      </c>
      <c r="C11" s="227" t="s">
        <v>18</v>
      </c>
      <c r="D11" s="228"/>
      <c r="E11" s="229"/>
      <c r="F11" s="230"/>
      <c r="G11" s="228"/>
      <c r="H11" s="229"/>
      <c r="I11" s="230"/>
      <c r="J11" s="228">
        <v>2</v>
      </c>
      <c r="K11" s="229"/>
      <c r="L11" s="230"/>
      <c r="M11" s="228"/>
      <c r="N11" s="229"/>
      <c r="O11" s="230"/>
      <c r="P11" s="228"/>
      <c r="Q11" s="229"/>
      <c r="R11" s="230"/>
      <c r="S11" s="228"/>
      <c r="T11" s="229"/>
      <c r="U11" s="230"/>
      <c r="V11" s="228"/>
      <c r="W11" s="229"/>
      <c r="X11" s="230"/>
      <c r="Y11" s="228"/>
      <c r="Z11" s="229"/>
      <c r="AA11" s="230"/>
      <c r="AB11" s="228"/>
      <c r="AC11" s="229"/>
      <c r="AD11" s="230"/>
      <c r="AE11" s="228"/>
      <c r="AF11" s="229"/>
      <c r="AG11" s="230"/>
      <c r="AH11" s="231">
        <v>2</v>
      </c>
      <c r="AI11" s="232"/>
      <c r="AJ11" s="233"/>
      <c r="AK11" s="233"/>
      <c r="AL11" s="233"/>
      <c r="AM11" s="233"/>
      <c r="AN11" s="234"/>
      <c r="AO11" s="235" t="s">
        <v>197</v>
      </c>
    </row>
    <row r="12" spans="1:41" s="22" customFormat="1" ht="12.75">
      <c r="A12" s="226" t="s">
        <v>198</v>
      </c>
      <c r="B12" s="206" t="s">
        <v>199</v>
      </c>
      <c r="C12" s="26" t="s">
        <v>18</v>
      </c>
      <c r="D12" s="228">
        <v>2</v>
      </c>
      <c r="E12" s="229"/>
      <c r="F12" s="230"/>
      <c r="G12" s="228"/>
      <c r="H12" s="229"/>
      <c r="I12" s="230"/>
      <c r="J12" s="228"/>
      <c r="K12" s="229"/>
      <c r="L12" s="230"/>
      <c r="M12" s="228"/>
      <c r="N12" s="229"/>
      <c r="O12" s="230"/>
      <c r="P12" s="228"/>
      <c r="Q12" s="229"/>
      <c r="R12" s="230"/>
      <c r="S12" s="228"/>
      <c r="T12" s="229"/>
      <c r="U12" s="230"/>
      <c r="V12" s="228"/>
      <c r="W12" s="229"/>
      <c r="X12" s="230"/>
      <c r="Y12" s="228"/>
      <c r="Z12" s="229"/>
      <c r="AA12" s="230"/>
      <c r="AB12" s="228"/>
      <c r="AC12" s="229"/>
      <c r="AD12" s="230"/>
      <c r="AE12" s="228"/>
      <c r="AF12" s="229"/>
      <c r="AG12" s="230"/>
      <c r="AH12" s="231">
        <v>2</v>
      </c>
      <c r="AI12" s="232"/>
      <c r="AJ12" s="236"/>
      <c r="AK12" s="236"/>
      <c r="AL12" s="233"/>
      <c r="AM12" s="233"/>
      <c r="AN12" s="234"/>
      <c r="AO12" s="237" t="s">
        <v>200</v>
      </c>
    </row>
    <row r="13" spans="1:41" s="22" customFormat="1" ht="12.75" customHeight="1">
      <c r="A13" s="226" t="s">
        <v>201</v>
      </c>
      <c r="B13" s="206" t="s">
        <v>202</v>
      </c>
      <c r="C13" s="26" t="s">
        <v>18</v>
      </c>
      <c r="D13" s="228">
        <v>2</v>
      </c>
      <c r="E13" s="229"/>
      <c r="F13" s="230"/>
      <c r="G13" s="228"/>
      <c r="H13" s="229"/>
      <c r="I13" s="230"/>
      <c r="J13" s="228"/>
      <c r="K13" s="229"/>
      <c r="L13" s="230"/>
      <c r="M13" s="228"/>
      <c r="N13" s="229"/>
      <c r="O13" s="230"/>
      <c r="P13" s="228"/>
      <c r="Q13" s="229"/>
      <c r="R13" s="230"/>
      <c r="S13" s="228"/>
      <c r="T13" s="229"/>
      <c r="U13" s="230"/>
      <c r="V13" s="228"/>
      <c r="W13" s="229"/>
      <c r="X13" s="230"/>
      <c r="Y13" s="228"/>
      <c r="Z13" s="229"/>
      <c r="AA13" s="230"/>
      <c r="AB13" s="228"/>
      <c r="AC13" s="229"/>
      <c r="AD13" s="230"/>
      <c r="AE13" s="228"/>
      <c r="AF13" s="229"/>
      <c r="AG13" s="230"/>
      <c r="AH13" s="231">
        <v>2</v>
      </c>
      <c r="AI13" s="238" t="s">
        <v>203</v>
      </c>
      <c r="AJ13" s="239" t="s">
        <v>204</v>
      </c>
      <c r="AK13" s="233"/>
      <c r="AL13" s="240"/>
      <c r="AM13" s="233"/>
      <c r="AN13" s="241"/>
      <c r="AO13" s="237" t="s">
        <v>205</v>
      </c>
    </row>
    <row r="14" spans="1:41" s="22" customFormat="1" ht="12.75">
      <c r="A14" s="226" t="s">
        <v>203</v>
      </c>
      <c r="B14" s="206" t="s">
        <v>204</v>
      </c>
      <c r="C14" s="26" t="s">
        <v>23</v>
      </c>
      <c r="D14" s="228"/>
      <c r="E14" s="229">
        <v>2</v>
      </c>
      <c r="F14" s="230"/>
      <c r="G14" s="228"/>
      <c r="H14" s="229"/>
      <c r="I14" s="230"/>
      <c r="J14" s="228"/>
      <c r="K14" s="229"/>
      <c r="L14" s="230"/>
      <c r="M14" s="228"/>
      <c r="N14" s="229"/>
      <c r="O14" s="230"/>
      <c r="P14" s="228"/>
      <c r="Q14" s="229"/>
      <c r="R14" s="230"/>
      <c r="S14" s="228"/>
      <c r="T14" s="229"/>
      <c r="U14" s="230"/>
      <c r="V14" s="228"/>
      <c r="W14" s="229"/>
      <c r="X14" s="230"/>
      <c r="Y14" s="228"/>
      <c r="Z14" s="229"/>
      <c r="AA14" s="230"/>
      <c r="AB14" s="228"/>
      <c r="AC14" s="229"/>
      <c r="AD14" s="230"/>
      <c r="AE14" s="228"/>
      <c r="AF14" s="229"/>
      <c r="AG14" s="230"/>
      <c r="AH14" s="231">
        <v>2</v>
      </c>
      <c r="AI14" s="238" t="s">
        <v>201</v>
      </c>
      <c r="AJ14" s="239" t="s">
        <v>202</v>
      </c>
      <c r="AK14" s="233"/>
      <c r="AL14" s="242"/>
      <c r="AM14" s="233"/>
      <c r="AN14" s="234"/>
      <c r="AO14" s="237" t="s">
        <v>205</v>
      </c>
    </row>
    <row r="15" spans="1:41" s="22" customFormat="1" ht="12.75">
      <c r="A15" s="206" t="s">
        <v>206</v>
      </c>
      <c r="B15" s="206" t="s">
        <v>207</v>
      </c>
      <c r="C15" s="26" t="s">
        <v>18</v>
      </c>
      <c r="D15" s="228">
        <v>2</v>
      </c>
      <c r="E15" s="229"/>
      <c r="F15" s="230"/>
      <c r="G15" s="228"/>
      <c r="H15" s="229"/>
      <c r="I15" s="230"/>
      <c r="J15" s="228"/>
      <c r="K15" s="229"/>
      <c r="L15" s="230"/>
      <c r="M15" s="228"/>
      <c r="N15" s="229"/>
      <c r="O15" s="230"/>
      <c r="P15" s="228"/>
      <c r="Q15" s="229"/>
      <c r="R15" s="230"/>
      <c r="S15" s="228"/>
      <c r="T15" s="229"/>
      <c r="U15" s="230"/>
      <c r="V15" s="228"/>
      <c r="W15" s="229"/>
      <c r="X15" s="230"/>
      <c r="Y15" s="228"/>
      <c r="Z15" s="229"/>
      <c r="AA15" s="230"/>
      <c r="AB15" s="228"/>
      <c r="AC15" s="229"/>
      <c r="AD15" s="230"/>
      <c r="AE15" s="228"/>
      <c r="AF15" s="229"/>
      <c r="AG15" s="230"/>
      <c r="AH15" s="231">
        <v>3</v>
      </c>
      <c r="AI15" s="243" t="s">
        <v>208</v>
      </c>
      <c r="AJ15" s="243" t="s">
        <v>209</v>
      </c>
      <c r="AK15" s="233"/>
      <c r="AL15" s="242"/>
      <c r="AM15" s="233"/>
      <c r="AN15" s="234"/>
      <c r="AO15" s="237" t="s">
        <v>210</v>
      </c>
    </row>
    <row r="16" spans="1:41" s="22" customFormat="1" ht="12.75">
      <c r="A16" s="206" t="s">
        <v>208</v>
      </c>
      <c r="B16" s="206" t="s">
        <v>209</v>
      </c>
      <c r="C16" s="26" t="s">
        <v>211</v>
      </c>
      <c r="D16" s="228"/>
      <c r="E16" s="229"/>
      <c r="F16" s="230">
        <v>1</v>
      </c>
      <c r="G16" s="228"/>
      <c r="H16" s="229"/>
      <c r="I16" s="230"/>
      <c r="J16" s="228"/>
      <c r="K16" s="229"/>
      <c r="L16" s="230"/>
      <c r="M16" s="228"/>
      <c r="N16" s="229"/>
      <c r="O16" s="230"/>
      <c r="P16" s="228"/>
      <c r="Q16" s="229"/>
      <c r="R16" s="230"/>
      <c r="S16" s="228"/>
      <c r="T16" s="229"/>
      <c r="U16" s="230"/>
      <c r="V16" s="228"/>
      <c r="W16" s="229"/>
      <c r="X16" s="230"/>
      <c r="Y16" s="228"/>
      <c r="Z16" s="229"/>
      <c r="AA16" s="230"/>
      <c r="AB16" s="228"/>
      <c r="AC16" s="229"/>
      <c r="AD16" s="230"/>
      <c r="AE16" s="228"/>
      <c r="AF16" s="229"/>
      <c r="AG16" s="230"/>
      <c r="AH16" s="231">
        <v>0</v>
      </c>
      <c r="AI16" s="243" t="s">
        <v>206</v>
      </c>
      <c r="AJ16" s="243" t="s">
        <v>207</v>
      </c>
      <c r="AK16" s="233"/>
      <c r="AL16" s="242"/>
      <c r="AM16" s="233"/>
      <c r="AN16" s="234"/>
      <c r="AO16" s="237" t="s">
        <v>210</v>
      </c>
    </row>
    <row r="17" spans="1:41" s="22" customFormat="1" ht="12.75">
      <c r="A17" s="206" t="s">
        <v>212</v>
      </c>
      <c r="B17" s="206" t="s">
        <v>213</v>
      </c>
      <c r="C17" s="195" t="s">
        <v>18</v>
      </c>
      <c r="D17" s="25"/>
      <c r="E17" s="26"/>
      <c r="F17" s="27"/>
      <c r="G17" s="25">
        <v>2</v>
      </c>
      <c r="H17" s="28"/>
      <c r="I17" s="27"/>
      <c r="J17" s="25"/>
      <c r="K17" s="28"/>
      <c r="L17" s="27"/>
      <c r="M17" s="25"/>
      <c r="N17" s="28"/>
      <c r="O17" s="27"/>
      <c r="P17" s="25"/>
      <c r="Q17" s="28"/>
      <c r="R17" s="27"/>
      <c r="S17" s="25"/>
      <c r="T17" s="28"/>
      <c r="U17" s="27"/>
      <c r="V17" s="25"/>
      <c r="W17" s="28"/>
      <c r="X17" s="27"/>
      <c r="Y17" s="25"/>
      <c r="Z17" s="28"/>
      <c r="AA17" s="27"/>
      <c r="AB17" s="25"/>
      <c r="AC17" s="28"/>
      <c r="AD17" s="27"/>
      <c r="AE17" s="25"/>
      <c r="AF17" s="28"/>
      <c r="AG17" s="27"/>
      <c r="AH17" s="195">
        <v>2</v>
      </c>
      <c r="AI17" s="244" t="s">
        <v>192</v>
      </c>
      <c r="AJ17" s="60" t="s">
        <v>214</v>
      </c>
      <c r="AK17" s="61"/>
      <c r="AL17" s="25"/>
      <c r="AM17" s="29"/>
      <c r="AN17" s="29"/>
      <c r="AO17" s="31" t="s">
        <v>215</v>
      </c>
    </row>
    <row r="18" spans="1:41" s="22" customFormat="1" ht="12.75">
      <c r="A18" s="206" t="s">
        <v>216</v>
      </c>
      <c r="B18" s="206" t="s">
        <v>217</v>
      </c>
      <c r="C18" s="26" t="s">
        <v>18</v>
      </c>
      <c r="D18" s="228"/>
      <c r="E18" s="229"/>
      <c r="F18" s="230"/>
      <c r="G18" s="228">
        <v>2</v>
      </c>
      <c r="H18" s="229"/>
      <c r="I18" s="230"/>
      <c r="J18" s="228"/>
      <c r="K18" s="229"/>
      <c r="L18" s="230"/>
      <c r="M18" s="228"/>
      <c r="N18" s="229"/>
      <c r="O18" s="230"/>
      <c r="P18" s="228"/>
      <c r="Q18" s="229"/>
      <c r="R18" s="230"/>
      <c r="S18" s="228"/>
      <c r="T18" s="229"/>
      <c r="U18" s="230"/>
      <c r="V18" s="228"/>
      <c r="W18" s="229"/>
      <c r="X18" s="230"/>
      <c r="Y18" s="228"/>
      <c r="Z18" s="229"/>
      <c r="AA18" s="230"/>
      <c r="AB18" s="228"/>
      <c r="AC18" s="229"/>
      <c r="AD18" s="230"/>
      <c r="AE18" s="228"/>
      <c r="AF18" s="229"/>
      <c r="AG18" s="230"/>
      <c r="AH18" s="231">
        <v>2</v>
      </c>
      <c r="AI18" s="245"/>
      <c r="AJ18" s="233"/>
      <c r="AK18" s="233"/>
      <c r="AL18" s="242"/>
      <c r="AM18" s="233"/>
      <c r="AN18" s="234"/>
      <c r="AO18" s="237" t="s">
        <v>218</v>
      </c>
    </row>
    <row r="19" spans="1:41" s="22" customFormat="1" ht="12.75">
      <c r="A19" s="206" t="s">
        <v>219</v>
      </c>
      <c r="B19" s="206" t="s">
        <v>220</v>
      </c>
      <c r="C19" s="26" t="s">
        <v>18</v>
      </c>
      <c r="D19" s="228"/>
      <c r="E19" s="229"/>
      <c r="F19" s="230"/>
      <c r="G19" s="228">
        <v>2</v>
      </c>
      <c r="H19" s="229"/>
      <c r="I19" s="230"/>
      <c r="J19" s="228"/>
      <c r="K19" s="229"/>
      <c r="L19" s="230"/>
      <c r="M19" s="228"/>
      <c r="N19" s="229"/>
      <c r="O19" s="230"/>
      <c r="P19" s="228"/>
      <c r="Q19" s="229"/>
      <c r="R19" s="230"/>
      <c r="S19" s="228"/>
      <c r="T19" s="229"/>
      <c r="U19" s="230"/>
      <c r="V19" s="228"/>
      <c r="W19" s="229"/>
      <c r="X19" s="230"/>
      <c r="Y19" s="228"/>
      <c r="Z19" s="229"/>
      <c r="AA19" s="230"/>
      <c r="AB19" s="228"/>
      <c r="AC19" s="229"/>
      <c r="AD19" s="230"/>
      <c r="AE19" s="228"/>
      <c r="AF19" s="229"/>
      <c r="AG19" s="230"/>
      <c r="AH19" s="231">
        <v>2</v>
      </c>
      <c r="AI19" s="246" t="s">
        <v>221</v>
      </c>
      <c r="AJ19" s="247" t="s">
        <v>222</v>
      </c>
      <c r="AK19" s="248" t="s">
        <v>189</v>
      </c>
      <c r="AL19" s="249" t="s">
        <v>190</v>
      </c>
      <c r="AM19" s="248" t="s">
        <v>185</v>
      </c>
      <c r="AN19" s="248" t="s">
        <v>186</v>
      </c>
      <c r="AO19" s="250" t="s">
        <v>223</v>
      </c>
    </row>
    <row r="20" spans="1:41" s="22" customFormat="1" ht="12.75">
      <c r="A20" s="206" t="s">
        <v>221</v>
      </c>
      <c r="B20" s="206" t="s">
        <v>222</v>
      </c>
      <c r="C20" s="26" t="s">
        <v>23</v>
      </c>
      <c r="D20" s="228"/>
      <c r="E20" s="229"/>
      <c r="F20" s="230"/>
      <c r="G20" s="228"/>
      <c r="H20" s="229">
        <v>2</v>
      </c>
      <c r="I20" s="230"/>
      <c r="J20" s="228"/>
      <c r="K20" s="229"/>
      <c r="L20" s="230"/>
      <c r="M20" s="228"/>
      <c r="N20" s="229"/>
      <c r="O20" s="230"/>
      <c r="P20" s="228"/>
      <c r="Q20" s="229"/>
      <c r="R20" s="230"/>
      <c r="S20" s="228"/>
      <c r="T20" s="229"/>
      <c r="U20" s="230"/>
      <c r="V20" s="228"/>
      <c r="W20" s="229"/>
      <c r="X20" s="230"/>
      <c r="Y20" s="228"/>
      <c r="Z20" s="229"/>
      <c r="AA20" s="230"/>
      <c r="AB20" s="228"/>
      <c r="AC20" s="229"/>
      <c r="AD20" s="230"/>
      <c r="AE20" s="228"/>
      <c r="AF20" s="229"/>
      <c r="AG20" s="230"/>
      <c r="AH20" s="231">
        <v>2</v>
      </c>
      <c r="AI20" s="246" t="s">
        <v>219</v>
      </c>
      <c r="AJ20" s="247" t="s">
        <v>220</v>
      </c>
      <c r="AK20" s="251"/>
      <c r="AL20" s="252"/>
      <c r="AM20" s="253"/>
      <c r="AN20" s="254"/>
      <c r="AO20" s="237" t="s">
        <v>223</v>
      </c>
    </row>
    <row r="21" spans="1:41" s="22" customFormat="1" ht="12.75">
      <c r="A21" s="206" t="s">
        <v>224</v>
      </c>
      <c r="B21" s="226" t="s">
        <v>225</v>
      </c>
      <c r="C21" s="255" t="s">
        <v>18</v>
      </c>
      <c r="D21" s="256"/>
      <c r="E21" s="227"/>
      <c r="F21" s="257"/>
      <c r="G21" s="256"/>
      <c r="H21" s="258"/>
      <c r="I21" s="257"/>
      <c r="J21" s="256">
        <v>2</v>
      </c>
      <c r="K21" s="258"/>
      <c r="L21" s="257"/>
      <c r="M21" s="256"/>
      <c r="N21" s="258"/>
      <c r="O21" s="257"/>
      <c r="P21" s="256"/>
      <c r="Q21" s="258"/>
      <c r="R21" s="257"/>
      <c r="S21" s="256"/>
      <c r="T21" s="258"/>
      <c r="U21" s="257"/>
      <c r="V21" s="256"/>
      <c r="W21" s="258"/>
      <c r="X21" s="257"/>
      <c r="Y21" s="256"/>
      <c r="Z21" s="258"/>
      <c r="AA21" s="257"/>
      <c r="AB21" s="256"/>
      <c r="AC21" s="258"/>
      <c r="AD21" s="257"/>
      <c r="AE21" s="256"/>
      <c r="AF21" s="258"/>
      <c r="AG21" s="257"/>
      <c r="AH21" s="255">
        <v>2</v>
      </c>
      <c r="AI21" s="243" t="s">
        <v>226</v>
      </c>
      <c r="AJ21" s="243" t="s">
        <v>227</v>
      </c>
      <c r="AK21" s="259" t="s">
        <v>219</v>
      </c>
      <c r="AL21" s="60" t="s">
        <v>220</v>
      </c>
      <c r="AM21" s="29"/>
      <c r="AN21" s="29"/>
      <c r="AO21" s="31" t="s">
        <v>223</v>
      </c>
    </row>
    <row r="22" spans="1:41" s="22" customFormat="1" ht="12.75">
      <c r="A22" s="206" t="s">
        <v>226</v>
      </c>
      <c r="B22" s="206" t="s">
        <v>227</v>
      </c>
      <c r="C22" s="26" t="s">
        <v>23</v>
      </c>
      <c r="D22" s="400"/>
      <c r="E22" s="26"/>
      <c r="F22" s="27"/>
      <c r="G22" s="25"/>
      <c r="H22" s="28"/>
      <c r="I22" s="27"/>
      <c r="J22" s="25"/>
      <c r="K22" s="28">
        <v>2</v>
      </c>
      <c r="L22" s="27"/>
      <c r="M22" s="25"/>
      <c r="N22" s="28"/>
      <c r="O22" s="27"/>
      <c r="P22" s="25"/>
      <c r="Q22" s="28"/>
      <c r="R22" s="27"/>
      <c r="S22" s="25"/>
      <c r="T22" s="28"/>
      <c r="U22" s="27"/>
      <c r="V22" s="25"/>
      <c r="W22" s="28"/>
      <c r="X22" s="27"/>
      <c r="Y22" s="25"/>
      <c r="Z22" s="28"/>
      <c r="AA22" s="27"/>
      <c r="AB22" s="25"/>
      <c r="AC22" s="28"/>
      <c r="AD22" s="27"/>
      <c r="AE22" s="25"/>
      <c r="AF22" s="28"/>
      <c r="AG22" s="27"/>
      <c r="AH22" s="195">
        <v>2</v>
      </c>
      <c r="AI22" s="243" t="s">
        <v>224</v>
      </c>
      <c r="AJ22" s="401" t="s">
        <v>225</v>
      </c>
      <c r="AK22" s="290" t="s">
        <v>221</v>
      </c>
      <c r="AL22" s="290" t="s">
        <v>222</v>
      </c>
      <c r="AM22" s="29"/>
      <c r="AN22" s="29"/>
      <c r="AO22" s="402" t="s">
        <v>228</v>
      </c>
    </row>
    <row r="23" spans="1:41" s="22" customFormat="1" ht="12.75">
      <c r="A23" s="206" t="s">
        <v>229</v>
      </c>
      <c r="B23" s="206" t="s">
        <v>230</v>
      </c>
      <c r="C23" s="26" t="s">
        <v>18</v>
      </c>
      <c r="D23" s="228"/>
      <c r="E23" s="229"/>
      <c r="F23" s="230"/>
      <c r="G23" s="228"/>
      <c r="H23" s="229"/>
      <c r="I23" s="230"/>
      <c r="J23" s="228">
        <v>2</v>
      </c>
      <c r="K23" s="229"/>
      <c r="L23" s="230"/>
      <c r="M23" s="228"/>
      <c r="N23" s="229"/>
      <c r="O23" s="230"/>
      <c r="P23" s="228"/>
      <c r="Q23" s="229"/>
      <c r="R23" s="230"/>
      <c r="S23" s="228"/>
      <c r="T23" s="229"/>
      <c r="U23" s="230"/>
      <c r="V23" s="228"/>
      <c r="W23" s="229"/>
      <c r="X23" s="230"/>
      <c r="Y23" s="228"/>
      <c r="Z23" s="229"/>
      <c r="AA23" s="230"/>
      <c r="AB23" s="228"/>
      <c r="AC23" s="229"/>
      <c r="AD23" s="230"/>
      <c r="AE23" s="228"/>
      <c r="AF23" s="229"/>
      <c r="AG23" s="230"/>
      <c r="AH23" s="231">
        <v>2</v>
      </c>
      <c r="AI23" s="232"/>
      <c r="AJ23" s="253"/>
      <c r="AK23" s="253"/>
      <c r="AL23" s="233"/>
      <c r="AM23" s="233"/>
      <c r="AN23" s="234"/>
      <c r="AO23" s="237" t="s">
        <v>231</v>
      </c>
    </row>
    <row r="24" spans="1:41" s="22" customFormat="1" ht="13.5" thickBot="1">
      <c r="A24" s="206" t="s">
        <v>232</v>
      </c>
      <c r="B24" s="206" t="s">
        <v>233</v>
      </c>
      <c r="C24" s="261" t="s">
        <v>18</v>
      </c>
      <c r="D24" s="264">
        <v>2</v>
      </c>
      <c r="E24" s="262"/>
      <c r="F24" s="263"/>
      <c r="G24" s="264"/>
      <c r="H24" s="262"/>
      <c r="I24" s="263"/>
      <c r="J24" s="264"/>
      <c r="K24" s="262"/>
      <c r="L24" s="263"/>
      <c r="M24" s="264"/>
      <c r="N24" s="262"/>
      <c r="O24" s="263"/>
      <c r="P24" s="264"/>
      <c r="Q24" s="262"/>
      <c r="R24" s="263"/>
      <c r="S24" s="264"/>
      <c r="T24" s="262"/>
      <c r="U24" s="263"/>
      <c r="V24" s="264"/>
      <c r="W24" s="262"/>
      <c r="X24" s="263"/>
      <c r="Y24" s="264"/>
      <c r="Z24" s="262"/>
      <c r="AA24" s="263"/>
      <c r="AB24" s="264"/>
      <c r="AC24" s="262"/>
      <c r="AD24" s="263"/>
      <c r="AE24" s="264"/>
      <c r="AF24" s="262"/>
      <c r="AG24" s="263"/>
      <c r="AH24" s="265">
        <v>2</v>
      </c>
      <c r="AI24" s="266"/>
      <c r="AJ24" s="236"/>
      <c r="AK24" s="236"/>
      <c r="AL24" s="236"/>
      <c r="AM24" s="236"/>
      <c r="AN24" s="267"/>
      <c r="AO24" s="268" t="s">
        <v>234</v>
      </c>
    </row>
    <row r="25" spans="1:41" s="22" customFormat="1" ht="12.75">
      <c r="A25" s="269"/>
      <c r="B25" s="222" t="s">
        <v>17</v>
      </c>
      <c r="C25" s="270"/>
      <c r="D25" s="271">
        <f aca="true" t="shared" si="0" ref="D25:AH25">SUM(D10:D24)</f>
        <v>10</v>
      </c>
      <c r="E25" s="271">
        <f t="shared" si="0"/>
        <v>2</v>
      </c>
      <c r="F25" s="271">
        <f t="shared" si="0"/>
        <v>1</v>
      </c>
      <c r="G25" s="271">
        <f t="shared" si="0"/>
        <v>6</v>
      </c>
      <c r="H25" s="271">
        <f t="shared" si="0"/>
        <v>2</v>
      </c>
      <c r="I25" s="271">
        <f t="shared" si="0"/>
        <v>0</v>
      </c>
      <c r="J25" s="271">
        <f t="shared" si="0"/>
        <v>6</v>
      </c>
      <c r="K25" s="271">
        <f t="shared" si="0"/>
        <v>2</v>
      </c>
      <c r="L25" s="271">
        <f t="shared" si="0"/>
        <v>0</v>
      </c>
      <c r="M25" s="271">
        <f t="shared" si="0"/>
        <v>0</v>
      </c>
      <c r="N25" s="271">
        <f t="shared" si="0"/>
        <v>0</v>
      </c>
      <c r="O25" s="271">
        <f t="shared" si="0"/>
        <v>0</v>
      </c>
      <c r="P25" s="271">
        <f t="shared" si="0"/>
        <v>0</v>
      </c>
      <c r="Q25" s="271">
        <f t="shared" si="0"/>
        <v>0</v>
      </c>
      <c r="R25" s="271">
        <f t="shared" si="0"/>
        <v>0</v>
      </c>
      <c r="S25" s="271">
        <f t="shared" si="0"/>
        <v>0</v>
      </c>
      <c r="T25" s="271">
        <f t="shared" si="0"/>
        <v>0</v>
      </c>
      <c r="U25" s="271">
        <f t="shared" si="0"/>
        <v>0</v>
      </c>
      <c r="V25" s="271">
        <f t="shared" si="0"/>
        <v>0</v>
      </c>
      <c r="W25" s="271">
        <f t="shared" si="0"/>
        <v>0</v>
      </c>
      <c r="X25" s="271">
        <f t="shared" si="0"/>
        <v>0</v>
      </c>
      <c r="Y25" s="271">
        <f t="shared" si="0"/>
        <v>0</v>
      </c>
      <c r="Z25" s="271">
        <f t="shared" si="0"/>
        <v>0</v>
      </c>
      <c r="AA25" s="271">
        <f t="shared" si="0"/>
        <v>0</v>
      </c>
      <c r="AB25" s="271">
        <f t="shared" si="0"/>
        <v>0</v>
      </c>
      <c r="AC25" s="271">
        <f t="shared" si="0"/>
        <v>0</v>
      </c>
      <c r="AD25" s="271">
        <f t="shared" si="0"/>
        <v>0</v>
      </c>
      <c r="AE25" s="271">
        <f t="shared" si="0"/>
        <v>0</v>
      </c>
      <c r="AF25" s="271">
        <f t="shared" si="0"/>
        <v>0</v>
      </c>
      <c r="AG25" s="271">
        <f t="shared" si="0"/>
        <v>0</v>
      </c>
      <c r="AH25" s="271">
        <f t="shared" si="0"/>
        <v>29</v>
      </c>
      <c r="AI25" s="272"/>
      <c r="AJ25" s="273"/>
      <c r="AK25" s="273"/>
      <c r="AL25" s="273"/>
      <c r="AM25" s="273"/>
      <c r="AN25" s="274"/>
      <c r="AO25" s="275"/>
    </row>
    <row r="26" spans="1:41" s="22" customFormat="1" ht="15">
      <c r="A26" s="72" t="s">
        <v>235</v>
      </c>
      <c r="B26" s="404"/>
      <c r="C26" s="351"/>
      <c r="D26" s="352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2"/>
      <c r="Q26" s="352"/>
      <c r="R26" s="352"/>
      <c r="S26" s="352"/>
      <c r="T26" s="352"/>
      <c r="U26" s="352"/>
      <c r="V26" s="352"/>
      <c r="W26" s="352"/>
      <c r="X26" s="352"/>
      <c r="Y26" s="352"/>
      <c r="Z26" s="352"/>
      <c r="AA26" s="352"/>
      <c r="AB26" s="352"/>
      <c r="AC26" s="352"/>
      <c r="AD26" s="352"/>
      <c r="AE26" s="352"/>
      <c r="AF26" s="352"/>
      <c r="AG26" s="352"/>
      <c r="AH26" s="74"/>
      <c r="AI26" s="75"/>
      <c r="AJ26" s="21"/>
      <c r="AK26" s="21"/>
      <c r="AL26" s="21"/>
      <c r="AM26" s="21"/>
      <c r="AN26" s="77"/>
      <c r="AO26" s="76"/>
    </row>
    <row r="27" spans="1:41" s="22" customFormat="1" ht="12.75">
      <c r="A27" s="226" t="s">
        <v>236</v>
      </c>
      <c r="B27" s="276" t="s">
        <v>237</v>
      </c>
      <c r="C27" s="255" t="s">
        <v>18</v>
      </c>
      <c r="D27" s="256"/>
      <c r="E27" s="227"/>
      <c r="F27" s="257"/>
      <c r="G27" s="256">
        <v>2</v>
      </c>
      <c r="H27" s="258"/>
      <c r="I27" s="257"/>
      <c r="J27" s="256"/>
      <c r="K27" s="258"/>
      <c r="L27" s="257"/>
      <c r="M27" s="256"/>
      <c r="N27" s="258"/>
      <c r="O27" s="257"/>
      <c r="P27" s="256"/>
      <c r="Q27" s="258"/>
      <c r="R27" s="257"/>
      <c r="S27" s="256"/>
      <c r="T27" s="258"/>
      <c r="U27" s="257"/>
      <c r="V27" s="256"/>
      <c r="W27" s="258"/>
      <c r="X27" s="257"/>
      <c r="Y27" s="256"/>
      <c r="Z27" s="258"/>
      <c r="AA27" s="257"/>
      <c r="AB27" s="256"/>
      <c r="AC27" s="258"/>
      <c r="AD27" s="257"/>
      <c r="AE27" s="256"/>
      <c r="AF27" s="258"/>
      <c r="AG27" s="257"/>
      <c r="AH27" s="255">
        <v>2</v>
      </c>
      <c r="AI27" s="246" t="s">
        <v>238</v>
      </c>
      <c r="AJ27" s="247" t="s">
        <v>239</v>
      </c>
      <c r="AK27" s="277" t="s">
        <v>185</v>
      </c>
      <c r="AL27" s="248" t="s">
        <v>186</v>
      </c>
      <c r="AM27" s="248" t="s">
        <v>201</v>
      </c>
      <c r="AN27" s="248" t="s">
        <v>202</v>
      </c>
      <c r="AO27" s="278" t="s">
        <v>205</v>
      </c>
    </row>
    <row r="28" spans="1:41" s="22" customFormat="1" ht="12.75">
      <c r="A28" s="206" t="s">
        <v>238</v>
      </c>
      <c r="B28" s="206" t="s">
        <v>239</v>
      </c>
      <c r="C28" s="195" t="s">
        <v>23</v>
      </c>
      <c r="D28" s="25"/>
      <c r="E28" s="26"/>
      <c r="F28" s="27"/>
      <c r="G28" s="25"/>
      <c r="H28" s="28">
        <v>2</v>
      </c>
      <c r="I28" s="27"/>
      <c r="J28" s="25"/>
      <c r="K28" s="28"/>
      <c r="L28" s="27"/>
      <c r="M28" s="25"/>
      <c r="N28" s="28"/>
      <c r="O28" s="27"/>
      <c r="P28" s="25"/>
      <c r="Q28" s="28"/>
      <c r="R28" s="27"/>
      <c r="S28" s="25"/>
      <c r="T28" s="28"/>
      <c r="U28" s="27"/>
      <c r="V28" s="25"/>
      <c r="W28" s="28"/>
      <c r="X28" s="27"/>
      <c r="Y28" s="25"/>
      <c r="Z28" s="28"/>
      <c r="AA28" s="27"/>
      <c r="AB28" s="25"/>
      <c r="AC28" s="28"/>
      <c r="AD28" s="27"/>
      <c r="AE28" s="25"/>
      <c r="AF28" s="28"/>
      <c r="AG28" s="27"/>
      <c r="AH28" s="195">
        <v>2</v>
      </c>
      <c r="AI28" s="246" t="s">
        <v>236</v>
      </c>
      <c r="AJ28" s="247" t="s">
        <v>237</v>
      </c>
      <c r="AK28" s="279" t="s">
        <v>203</v>
      </c>
      <c r="AL28" s="280" t="s">
        <v>204</v>
      </c>
      <c r="AM28" s="277"/>
      <c r="AN28" s="248"/>
      <c r="AO28" s="31" t="s">
        <v>205</v>
      </c>
    </row>
    <row r="29" spans="1:41" s="22" customFormat="1" ht="12.75">
      <c r="A29" s="206" t="s">
        <v>240</v>
      </c>
      <c r="B29" s="226" t="s">
        <v>241</v>
      </c>
      <c r="C29" s="255" t="s">
        <v>18</v>
      </c>
      <c r="D29" s="256"/>
      <c r="E29" s="227"/>
      <c r="F29" s="257"/>
      <c r="G29" s="256"/>
      <c r="H29" s="258"/>
      <c r="I29" s="257"/>
      <c r="J29" s="256">
        <v>2</v>
      </c>
      <c r="K29" s="258"/>
      <c r="L29" s="257"/>
      <c r="M29" s="256"/>
      <c r="N29" s="258"/>
      <c r="O29" s="257"/>
      <c r="P29" s="256"/>
      <c r="Q29" s="258"/>
      <c r="R29" s="257"/>
      <c r="S29" s="256"/>
      <c r="T29" s="258"/>
      <c r="U29" s="257"/>
      <c r="V29" s="256"/>
      <c r="W29" s="258"/>
      <c r="X29" s="257"/>
      <c r="Y29" s="256"/>
      <c r="Z29" s="258"/>
      <c r="AA29" s="257"/>
      <c r="AB29" s="256"/>
      <c r="AC29" s="258"/>
      <c r="AD29" s="257"/>
      <c r="AE29" s="256"/>
      <c r="AF29" s="258"/>
      <c r="AG29" s="257"/>
      <c r="AH29" s="255">
        <v>2</v>
      </c>
      <c r="AI29" s="281" t="s">
        <v>212</v>
      </c>
      <c r="AJ29" s="282" t="s">
        <v>242</v>
      </c>
      <c r="AK29" s="25"/>
      <c r="AL29" s="25"/>
      <c r="AM29" s="29"/>
      <c r="AN29" s="29"/>
      <c r="AO29" s="31" t="s">
        <v>243</v>
      </c>
    </row>
    <row r="30" spans="1:41" s="22" customFormat="1" ht="12.75">
      <c r="A30" s="206" t="s">
        <v>244</v>
      </c>
      <c r="B30" s="206" t="s">
        <v>245</v>
      </c>
      <c r="C30" s="195" t="s">
        <v>18</v>
      </c>
      <c r="D30" s="25">
        <v>1</v>
      </c>
      <c r="E30" s="26"/>
      <c r="F30" s="27"/>
      <c r="G30" s="25"/>
      <c r="H30" s="28"/>
      <c r="I30" s="27"/>
      <c r="J30" s="25"/>
      <c r="K30" s="28"/>
      <c r="L30" s="27"/>
      <c r="M30" s="25"/>
      <c r="N30" s="28"/>
      <c r="O30" s="27"/>
      <c r="P30" s="25"/>
      <c r="Q30" s="28"/>
      <c r="R30" s="27"/>
      <c r="S30" s="25"/>
      <c r="T30" s="28"/>
      <c r="U30" s="27"/>
      <c r="V30" s="25"/>
      <c r="W30" s="28"/>
      <c r="X30" s="27"/>
      <c r="Y30" s="25"/>
      <c r="Z30" s="28"/>
      <c r="AA30" s="27"/>
      <c r="AB30" s="25"/>
      <c r="AC30" s="28"/>
      <c r="AD30" s="27"/>
      <c r="AE30" s="25"/>
      <c r="AF30" s="28"/>
      <c r="AG30" s="27"/>
      <c r="AH30" s="195">
        <v>1</v>
      </c>
      <c r="AI30" s="283"/>
      <c r="AJ30" s="282"/>
      <c r="AK30" s="25"/>
      <c r="AL30" s="25"/>
      <c r="AM30" s="61"/>
      <c r="AN30" s="29"/>
      <c r="AO30" s="31" t="s">
        <v>22</v>
      </c>
    </row>
    <row r="31" spans="1:41" s="22" customFormat="1" ht="12.75">
      <c r="A31" s="206" t="s">
        <v>246</v>
      </c>
      <c r="B31" s="206" t="s">
        <v>245</v>
      </c>
      <c r="C31" s="195" t="s">
        <v>23</v>
      </c>
      <c r="D31" s="25"/>
      <c r="E31" s="26"/>
      <c r="F31" s="27">
        <v>1</v>
      </c>
      <c r="G31" s="25"/>
      <c r="H31" s="28"/>
      <c r="I31" s="27"/>
      <c r="J31" s="25"/>
      <c r="K31" s="28"/>
      <c r="L31" s="27"/>
      <c r="M31" s="25"/>
      <c r="N31" s="28"/>
      <c r="O31" s="27"/>
      <c r="P31" s="25"/>
      <c r="Q31" s="28"/>
      <c r="R31" s="27"/>
      <c r="S31" s="25"/>
      <c r="T31" s="28"/>
      <c r="U31" s="27"/>
      <c r="V31" s="25"/>
      <c r="W31" s="28"/>
      <c r="X31" s="27"/>
      <c r="Y31" s="25"/>
      <c r="Z31" s="28"/>
      <c r="AA31" s="27"/>
      <c r="AB31" s="25"/>
      <c r="AC31" s="28"/>
      <c r="AD31" s="27"/>
      <c r="AE31" s="25"/>
      <c r="AF31" s="28"/>
      <c r="AG31" s="27"/>
      <c r="AH31" s="195">
        <v>1</v>
      </c>
      <c r="AI31" s="283"/>
      <c r="AJ31" s="284"/>
      <c r="AK31" s="25"/>
      <c r="AL31" s="25"/>
      <c r="AM31" s="29"/>
      <c r="AN31" s="29"/>
      <c r="AO31" s="31" t="s">
        <v>22</v>
      </c>
    </row>
    <row r="32" spans="1:41" s="22" customFormat="1" ht="12.75">
      <c r="A32" s="206" t="s">
        <v>247</v>
      </c>
      <c r="B32" s="206" t="s">
        <v>248</v>
      </c>
      <c r="C32" s="195" t="s">
        <v>23</v>
      </c>
      <c r="D32" s="25"/>
      <c r="E32" s="26"/>
      <c r="F32" s="27"/>
      <c r="G32" s="25"/>
      <c r="H32" s="28"/>
      <c r="I32" s="27"/>
      <c r="J32" s="25"/>
      <c r="K32" s="28">
        <v>1</v>
      </c>
      <c r="L32" s="27"/>
      <c r="M32" s="25"/>
      <c r="N32" s="28"/>
      <c r="O32" s="27"/>
      <c r="P32" s="25"/>
      <c r="Q32" s="28"/>
      <c r="R32" s="27"/>
      <c r="S32" s="25"/>
      <c r="T32" s="28"/>
      <c r="U32" s="27"/>
      <c r="V32" s="25"/>
      <c r="W32" s="28"/>
      <c r="X32" s="27"/>
      <c r="Y32" s="25"/>
      <c r="Z32" s="28"/>
      <c r="AA32" s="27"/>
      <c r="AB32" s="25"/>
      <c r="AC32" s="28"/>
      <c r="AD32" s="27"/>
      <c r="AE32" s="25"/>
      <c r="AF32" s="28"/>
      <c r="AG32" s="27"/>
      <c r="AH32" s="195">
        <v>1</v>
      </c>
      <c r="AI32" s="281" t="s">
        <v>246</v>
      </c>
      <c r="AJ32" s="282" t="s">
        <v>249</v>
      </c>
      <c r="AK32" s="199"/>
      <c r="AL32" s="25"/>
      <c r="AM32" s="29"/>
      <c r="AN32" s="29"/>
      <c r="AO32" s="31" t="s">
        <v>22</v>
      </c>
    </row>
    <row r="33" spans="1:41" s="22" customFormat="1" ht="12.75">
      <c r="A33" s="206" t="s">
        <v>250</v>
      </c>
      <c r="B33" s="206" t="s">
        <v>251</v>
      </c>
      <c r="C33" s="195" t="s">
        <v>252</v>
      </c>
      <c r="D33" s="25"/>
      <c r="E33" s="26"/>
      <c r="F33" s="27"/>
      <c r="G33" s="25"/>
      <c r="H33" s="28"/>
      <c r="I33" s="27"/>
      <c r="J33" s="25"/>
      <c r="K33" s="28"/>
      <c r="L33" s="27"/>
      <c r="M33" s="25"/>
      <c r="N33" s="28"/>
      <c r="O33" s="27"/>
      <c r="P33" s="25">
        <v>2</v>
      </c>
      <c r="Q33" s="28"/>
      <c r="R33" s="27"/>
      <c r="S33" s="25"/>
      <c r="T33" s="28"/>
      <c r="U33" s="27"/>
      <c r="V33" s="25"/>
      <c r="W33" s="28"/>
      <c r="X33" s="27"/>
      <c r="Y33" s="25"/>
      <c r="Z33" s="28"/>
      <c r="AA33" s="27"/>
      <c r="AB33" s="25"/>
      <c r="AC33" s="28"/>
      <c r="AD33" s="27"/>
      <c r="AE33" s="25"/>
      <c r="AF33" s="28"/>
      <c r="AG33" s="27"/>
      <c r="AH33" s="195">
        <v>2</v>
      </c>
      <c r="AI33" s="285"/>
      <c r="AJ33" s="29"/>
      <c r="AK33" s="25"/>
      <c r="AL33" s="25"/>
      <c r="AM33" s="29"/>
      <c r="AN33" s="29"/>
      <c r="AO33" s="31" t="s">
        <v>253</v>
      </c>
    </row>
    <row r="34" spans="1:41" s="22" customFormat="1" ht="12.75">
      <c r="A34" s="206" t="s">
        <v>254</v>
      </c>
      <c r="B34" s="206" t="s">
        <v>255</v>
      </c>
      <c r="C34" s="195" t="s">
        <v>18</v>
      </c>
      <c r="D34" s="25"/>
      <c r="E34" s="26"/>
      <c r="F34" s="27"/>
      <c r="G34" s="25"/>
      <c r="H34" s="28"/>
      <c r="I34" s="27"/>
      <c r="J34" s="25"/>
      <c r="K34" s="28"/>
      <c r="L34" s="27"/>
      <c r="M34" s="25">
        <v>2</v>
      </c>
      <c r="N34" s="28"/>
      <c r="O34" s="27"/>
      <c r="P34" s="25"/>
      <c r="Q34" s="28"/>
      <c r="R34" s="27"/>
      <c r="S34" s="25"/>
      <c r="T34" s="28"/>
      <c r="U34" s="27"/>
      <c r="V34" s="25"/>
      <c r="W34" s="28"/>
      <c r="X34" s="27"/>
      <c r="Y34" s="25"/>
      <c r="Z34" s="28"/>
      <c r="AA34" s="27"/>
      <c r="AB34" s="25"/>
      <c r="AC34" s="28"/>
      <c r="AD34" s="27"/>
      <c r="AE34" s="25"/>
      <c r="AF34" s="28"/>
      <c r="AG34" s="27"/>
      <c r="AH34" s="195">
        <v>2</v>
      </c>
      <c r="AI34" s="259" t="s">
        <v>232</v>
      </c>
      <c r="AJ34" s="248" t="s">
        <v>233</v>
      </c>
      <c r="AK34" s="199"/>
      <c r="AL34" s="199"/>
      <c r="AM34" s="61"/>
      <c r="AN34" s="23"/>
      <c r="AO34" s="31" t="s">
        <v>234</v>
      </c>
    </row>
    <row r="35" spans="1:41" s="22" customFormat="1" ht="12.75">
      <c r="A35" s="206" t="s">
        <v>256</v>
      </c>
      <c r="B35" s="206" t="s">
        <v>257</v>
      </c>
      <c r="C35" s="195" t="s">
        <v>18</v>
      </c>
      <c r="D35" s="25"/>
      <c r="E35" s="26"/>
      <c r="F35" s="27"/>
      <c r="G35" s="25"/>
      <c r="H35" s="28"/>
      <c r="I35" s="27"/>
      <c r="J35" s="25"/>
      <c r="K35" s="28"/>
      <c r="L35" s="27"/>
      <c r="M35" s="25">
        <v>1</v>
      </c>
      <c r="N35" s="28"/>
      <c r="O35" s="27"/>
      <c r="P35" s="25"/>
      <c r="Q35" s="28"/>
      <c r="R35" s="27"/>
      <c r="S35" s="25"/>
      <c r="T35" s="28"/>
      <c r="U35" s="27"/>
      <c r="V35" s="25"/>
      <c r="W35" s="28"/>
      <c r="X35" s="27"/>
      <c r="Y35" s="25"/>
      <c r="Z35" s="28"/>
      <c r="AA35" s="27"/>
      <c r="AB35" s="25"/>
      <c r="AC35" s="28"/>
      <c r="AD35" s="27"/>
      <c r="AE35" s="25"/>
      <c r="AF35" s="28"/>
      <c r="AG35" s="27"/>
      <c r="AH35" s="195">
        <v>1</v>
      </c>
      <c r="AI35" s="286" t="s">
        <v>244</v>
      </c>
      <c r="AJ35" s="30" t="s">
        <v>258</v>
      </c>
      <c r="AK35" s="25"/>
      <c r="AL35" s="198"/>
      <c r="AM35" s="29"/>
      <c r="AN35" s="29"/>
      <c r="AO35" s="31" t="s">
        <v>259</v>
      </c>
    </row>
    <row r="36" spans="1:41" s="22" customFormat="1" ht="12.75">
      <c r="A36" s="206" t="s">
        <v>260</v>
      </c>
      <c r="B36" s="206" t="s">
        <v>257</v>
      </c>
      <c r="C36" s="195" t="s">
        <v>23</v>
      </c>
      <c r="D36" s="25"/>
      <c r="E36" s="26"/>
      <c r="F36" s="27"/>
      <c r="G36" s="25"/>
      <c r="H36" s="28"/>
      <c r="I36" s="27"/>
      <c r="J36" s="25"/>
      <c r="K36" s="28"/>
      <c r="L36" s="27"/>
      <c r="M36" s="25"/>
      <c r="N36" s="28"/>
      <c r="O36" s="27">
        <v>1</v>
      </c>
      <c r="P36" s="25"/>
      <c r="Q36" s="28"/>
      <c r="R36" s="27"/>
      <c r="S36" s="25"/>
      <c r="T36" s="28"/>
      <c r="U36" s="27"/>
      <c r="V36" s="25"/>
      <c r="W36" s="28"/>
      <c r="X36" s="27"/>
      <c r="Y36" s="25"/>
      <c r="Z36" s="28"/>
      <c r="AA36" s="27"/>
      <c r="AB36" s="25"/>
      <c r="AC36" s="28"/>
      <c r="AD36" s="27"/>
      <c r="AE36" s="25"/>
      <c r="AF36" s="28"/>
      <c r="AG36" s="27"/>
      <c r="AH36" s="195">
        <v>1</v>
      </c>
      <c r="AI36" s="286" t="s">
        <v>246</v>
      </c>
      <c r="AJ36" s="30" t="s">
        <v>249</v>
      </c>
      <c r="AK36" s="25"/>
      <c r="AL36" s="198"/>
      <c r="AM36" s="29"/>
      <c r="AN36" s="29"/>
      <c r="AO36" s="31" t="s">
        <v>261</v>
      </c>
    </row>
    <row r="37" spans="1:41" s="22" customFormat="1" ht="12.75">
      <c r="A37" s="206" t="s">
        <v>262</v>
      </c>
      <c r="B37" s="206" t="s">
        <v>263</v>
      </c>
      <c r="C37" s="195" t="s">
        <v>18</v>
      </c>
      <c r="D37" s="25"/>
      <c r="E37" s="26"/>
      <c r="F37" s="27"/>
      <c r="G37" s="25"/>
      <c r="H37" s="28"/>
      <c r="I37" s="27"/>
      <c r="J37" s="25"/>
      <c r="K37" s="28"/>
      <c r="L37" s="27"/>
      <c r="M37" s="25">
        <v>2</v>
      </c>
      <c r="N37" s="28"/>
      <c r="O37" s="27"/>
      <c r="P37" s="25"/>
      <c r="Q37" s="28"/>
      <c r="R37" s="27"/>
      <c r="S37" s="25"/>
      <c r="T37" s="28"/>
      <c r="U37" s="27"/>
      <c r="V37" s="25"/>
      <c r="W37" s="28"/>
      <c r="X37" s="27"/>
      <c r="Y37" s="25"/>
      <c r="Z37" s="28"/>
      <c r="AA37" s="27"/>
      <c r="AB37" s="25"/>
      <c r="AC37" s="28"/>
      <c r="AD37" s="27"/>
      <c r="AE37" s="25"/>
      <c r="AF37" s="28"/>
      <c r="AG37" s="27"/>
      <c r="AH37" s="195">
        <v>3</v>
      </c>
      <c r="AI37" s="259" t="s">
        <v>240</v>
      </c>
      <c r="AJ37" s="287" t="s">
        <v>241</v>
      </c>
      <c r="AK37" s="247" t="s">
        <v>264</v>
      </c>
      <c r="AL37" s="247" t="s">
        <v>265</v>
      </c>
      <c r="AM37" s="29"/>
      <c r="AN37" s="29"/>
      <c r="AO37" s="31" t="s">
        <v>19</v>
      </c>
    </row>
    <row r="38" spans="1:41" s="22" customFormat="1" ht="12.75">
      <c r="A38" s="206" t="s">
        <v>264</v>
      </c>
      <c r="B38" s="206" t="s">
        <v>265</v>
      </c>
      <c r="C38" s="195" t="s">
        <v>211</v>
      </c>
      <c r="D38" s="25"/>
      <c r="E38" s="26"/>
      <c r="F38" s="27"/>
      <c r="G38" s="25"/>
      <c r="H38" s="28"/>
      <c r="I38" s="27"/>
      <c r="J38" s="25"/>
      <c r="K38" s="28"/>
      <c r="L38" s="27"/>
      <c r="M38" s="25"/>
      <c r="N38" s="28"/>
      <c r="O38" s="27">
        <v>1</v>
      </c>
      <c r="P38" s="25"/>
      <c r="Q38" s="28"/>
      <c r="R38" s="27"/>
      <c r="S38" s="25"/>
      <c r="T38" s="28"/>
      <c r="U38" s="27"/>
      <c r="V38" s="25"/>
      <c r="W38" s="28"/>
      <c r="X38" s="27"/>
      <c r="Y38" s="25"/>
      <c r="Z38" s="28"/>
      <c r="AA38" s="27"/>
      <c r="AB38" s="25"/>
      <c r="AC38" s="28"/>
      <c r="AD38" s="27"/>
      <c r="AE38" s="25"/>
      <c r="AF38" s="28"/>
      <c r="AG38" s="27"/>
      <c r="AH38" s="195">
        <v>0</v>
      </c>
      <c r="AI38" s="259" t="s">
        <v>240</v>
      </c>
      <c r="AJ38" s="287" t="s">
        <v>241</v>
      </c>
      <c r="AK38" s="247" t="s">
        <v>262</v>
      </c>
      <c r="AL38" s="247" t="s">
        <v>263</v>
      </c>
      <c r="AM38" s="29"/>
      <c r="AN38" s="29"/>
      <c r="AO38" s="31" t="s">
        <v>266</v>
      </c>
    </row>
    <row r="39" spans="1:41" s="22" customFormat="1" ht="12.75">
      <c r="A39" s="206" t="s">
        <v>267</v>
      </c>
      <c r="B39" s="206" t="s">
        <v>268</v>
      </c>
      <c r="C39" s="195" t="s">
        <v>269</v>
      </c>
      <c r="D39" s="25"/>
      <c r="E39" s="26"/>
      <c r="F39" s="27"/>
      <c r="G39" s="25"/>
      <c r="H39" s="28"/>
      <c r="I39" s="27"/>
      <c r="J39" s="25"/>
      <c r="K39" s="28"/>
      <c r="L39" s="27"/>
      <c r="M39" s="25"/>
      <c r="N39" s="28"/>
      <c r="O39" s="27"/>
      <c r="P39" s="25">
        <v>1</v>
      </c>
      <c r="Q39" s="28"/>
      <c r="R39" s="27"/>
      <c r="S39" s="25"/>
      <c r="T39" s="28"/>
      <c r="U39" s="27"/>
      <c r="V39" s="25"/>
      <c r="W39" s="28"/>
      <c r="X39" s="27"/>
      <c r="Y39" s="25"/>
      <c r="Z39" s="28"/>
      <c r="AA39" s="27"/>
      <c r="AB39" s="25"/>
      <c r="AC39" s="28"/>
      <c r="AD39" s="27"/>
      <c r="AE39" s="25"/>
      <c r="AF39" s="28"/>
      <c r="AG39" s="27"/>
      <c r="AH39" s="195">
        <v>1</v>
      </c>
      <c r="AI39" s="288" t="s">
        <v>192</v>
      </c>
      <c r="AJ39" s="288" t="s">
        <v>193</v>
      </c>
      <c r="AK39" s="289" t="s">
        <v>198</v>
      </c>
      <c r="AL39" s="290" t="s">
        <v>199</v>
      </c>
      <c r="AM39" s="290" t="s">
        <v>216</v>
      </c>
      <c r="AN39" s="290" t="s">
        <v>217</v>
      </c>
      <c r="AO39" s="31" t="s">
        <v>270</v>
      </c>
    </row>
    <row r="40" spans="1:41" s="22" customFormat="1" ht="12.75">
      <c r="A40" s="206" t="s">
        <v>271</v>
      </c>
      <c r="B40" s="206" t="s">
        <v>272</v>
      </c>
      <c r="C40" s="195" t="s">
        <v>18</v>
      </c>
      <c r="D40" s="25"/>
      <c r="E40" s="26"/>
      <c r="F40" s="27"/>
      <c r="G40" s="25"/>
      <c r="H40" s="28"/>
      <c r="I40" s="27"/>
      <c r="J40" s="25"/>
      <c r="K40" s="28"/>
      <c r="L40" s="27"/>
      <c r="M40" s="25"/>
      <c r="N40" s="28"/>
      <c r="O40" s="27"/>
      <c r="P40" s="25">
        <v>3</v>
      </c>
      <c r="Q40" s="28"/>
      <c r="R40" s="27"/>
      <c r="S40" s="25"/>
      <c r="T40" s="28"/>
      <c r="U40" s="27"/>
      <c r="V40" s="25"/>
      <c r="W40" s="28"/>
      <c r="X40" s="27"/>
      <c r="Y40" s="25"/>
      <c r="Z40" s="28"/>
      <c r="AA40" s="27"/>
      <c r="AB40" s="25"/>
      <c r="AC40" s="28"/>
      <c r="AD40" s="27"/>
      <c r="AE40" s="25"/>
      <c r="AF40" s="28"/>
      <c r="AG40" s="27"/>
      <c r="AH40" s="195">
        <v>3</v>
      </c>
      <c r="AI40" s="403" t="s">
        <v>34</v>
      </c>
      <c r="AJ40" s="59" t="s">
        <v>35</v>
      </c>
      <c r="AK40" s="29"/>
      <c r="AL40" s="29"/>
      <c r="AM40" s="29"/>
      <c r="AN40" s="29"/>
      <c r="AO40" s="31" t="s">
        <v>32</v>
      </c>
    </row>
    <row r="41" spans="1:41" s="22" customFormat="1" ht="12.75">
      <c r="A41" s="206" t="s">
        <v>273</v>
      </c>
      <c r="B41" s="206" t="s">
        <v>274</v>
      </c>
      <c r="C41" s="195" t="s">
        <v>18</v>
      </c>
      <c r="D41" s="25"/>
      <c r="E41" s="26"/>
      <c r="F41" s="27"/>
      <c r="G41" s="25"/>
      <c r="H41" s="28"/>
      <c r="I41" s="27"/>
      <c r="J41" s="25">
        <v>1</v>
      </c>
      <c r="K41" s="28"/>
      <c r="L41" s="27"/>
      <c r="M41" s="25"/>
      <c r="N41" s="28"/>
      <c r="O41" s="27"/>
      <c r="P41" s="25"/>
      <c r="Q41" s="28"/>
      <c r="R41" s="27"/>
      <c r="S41" s="25"/>
      <c r="T41" s="28"/>
      <c r="U41" s="27"/>
      <c r="V41" s="25"/>
      <c r="W41" s="28"/>
      <c r="X41" s="27"/>
      <c r="Y41" s="25"/>
      <c r="Z41" s="28"/>
      <c r="AA41" s="27"/>
      <c r="AB41" s="25"/>
      <c r="AC41" s="28"/>
      <c r="AD41" s="27"/>
      <c r="AE41" s="25"/>
      <c r="AF41" s="28"/>
      <c r="AG41" s="27"/>
      <c r="AH41" s="195">
        <v>0</v>
      </c>
      <c r="AI41" s="246" t="s">
        <v>275</v>
      </c>
      <c r="AJ41" s="291" t="s">
        <v>276</v>
      </c>
      <c r="AK41" s="29"/>
      <c r="AL41" s="29"/>
      <c r="AM41" s="29"/>
      <c r="AN41" s="29"/>
      <c r="AO41" s="31" t="s">
        <v>277</v>
      </c>
    </row>
    <row r="42" spans="1:41" s="22" customFormat="1" ht="12.75">
      <c r="A42" s="206" t="s">
        <v>275</v>
      </c>
      <c r="B42" s="206" t="s">
        <v>276</v>
      </c>
      <c r="C42" s="195" t="s">
        <v>23</v>
      </c>
      <c r="D42" s="25"/>
      <c r="E42" s="26"/>
      <c r="F42" s="27"/>
      <c r="G42" s="25"/>
      <c r="H42" s="28"/>
      <c r="I42" s="27"/>
      <c r="J42" s="25"/>
      <c r="K42" s="28"/>
      <c r="L42" s="27">
        <v>2</v>
      </c>
      <c r="M42" s="25"/>
      <c r="N42" s="28"/>
      <c r="O42" s="27"/>
      <c r="P42" s="25"/>
      <c r="Q42" s="28"/>
      <c r="R42" s="27"/>
      <c r="S42" s="25"/>
      <c r="T42" s="28"/>
      <c r="U42" s="27"/>
      <c r="V42" s="25"/>
      <c r="W42" s="28"/>
      <c r="X42" s="27"/>
      <c r="Y42" s="25"/>
      <c r="Z42" s="28"/>
      <c r="AA42" s="27"/>
      <c r="AB42" s="25"/>
      <c r="AC42" s="28"/>
      <c r="AD42" s="27"/>
      <c r="AE42" s="25"/>
      <c r="AF42" s="28"/>
      <c r="AG42" s="27"/>
      <c r="AH42" s="195">
        <v>3</v>
      </c>
      <c r="AI42" s="246" t="s">
        <v>273</v>
      </c>
      <c r="AJ42" s="291" t="s">
        <v>274</v>
      </c>
      <c r="AK42" s="29"/>
      <c r="AL42" s="29"/>
      <c r="AM42" s="29"/>
      <c r="AN42" s="29"/>
      <c r="AO42" s="31" t="s">
        <v>277</v>
      </c>
    </row>
    <row r="43" spans="1:41" s="22" customFormat="1" ht="12.75">
      <c r="A43" s="206" t="s">
        <v>278</v>
      </c>
      <c r="B43" s="206" t="s">
        <v>279</v>
      </c>
      <c r="C43" s="195" t="s">
        <v>18</v>
      </c>
      <c r="D43" s="25"/>
      <c r="E43" s="26"/>
      <c r="F43" s="27"/>
      <c r="G43" s="25"/>
      <c r="H43" s="28"/>
      <c r="I43" s="27"/>
      <c r="J43" s="25"/>
      <c r="K43" s="28"/>
      <c r="L43" s="27"/>
      <c r="M43" s="25"/>
      <c r="N43" s="28"/>
      <c r="O43" s="27"/>
      <c r="P43" s="25">
        <v>2</v>
      </c>
      <c r="Q43" s="28"/>
      <c r="R43" s="27"/>
      <c r="S43" s="25"/>
      <c r="T43" s="28"/>
      <c r="U43" s="27"/>
      <c r="V43" s="25"/>
      <c r="W43" s="28"/>
      <c r="X43" s="27"/>
      <c r="Y43" s="25"/>
      <c r="Z43" s="28"/>
      <c r="AA43" s="27"/>
      <c r="AB43" s="25"/>
      <c r="AC43" s="28"/>
      <c r="AD43" s="27"/>
      <c r="AE43" s="25"/>
      <c r="AF43" s="28"/>
      <c r="AG43" s="27"/>
      <c r="AH43" s="195">
        <v>2</v>
      </c>
      <c r="AI43" s="243" t="s">
        <v>280</v>
      </c>
      <c r="AJ43" s="243" t="s">
        <v>281</v>
      </c>
      <c r="AK43" s="292" t="s">
        <v>244</v>
      </c>
      <c r="AL43" s="293" t="s">
        <v>245</v>
      </c>
      <c r="AM43" s="280" t="s">
        <v>232</v>
      </c>
      <c r="AN43" s="280" t="s">
        <v>233</v>
      </c>
      <c r="AO43" s="31" t="s">
        <v>282</v>
      </c>
    </row>
    <row r="44" spans="1:41" s="22" customFormat="1" ht="12.75">
      <c r="A44" s="206" t="s">
        <v>280</v>
      </c>
      <c r="B44" s="206" t="s">
        <v>281</v>
      </c>
      <c r="C44" s="195" t="s">
        <v>23</v>
      </c>
      <c r="D44" s="25"/>
      <c r="E44" s="26"/>
      <c r="F44" s="27"/>
      <c r="G44" s="25"/>
      <c r="H44" s="28"/>
      <c r="I44" s="27"/>
      <c r="J44" s="25"/>
      <c r="K44" s="28"/>
      <c r="L44" s="27"/>
      <c r="M44" s="25"/>
      <c r="N44" s="28"/>
      <c r="O44" s="27"/>
      <c r="P44" s="25"/>
      <c r="Q44" s="28"/>
      <c r="R44" s="27">
        <v>1</v>
      </c>
      <c r="S44" s="25"/>
      <c r="T44" s="28"/>
      <c r="U44" s="27"/>
      <c r="V44" s="25"/>
      <c r="W44" s="28"/>
      <c r="X44" s="27"/>
      <c r="Y44" s="25"/>
      <c r="Z44" s="28"/>
      <c r="AA44" s="27"/>
      <c r="AB44" s="25"/>
      <c r="AC44" s="28"/>
      <c r="AD44" s="27"/>
      <c r="AE44" s="25"/>
      <c r="AF44" s="28"/>
      <c r="AG44" s="27"/>
      <c r="AH44" s="195">
        <v>1</v>
      </c>
      <c r="AI44" s="243" t="s">
        <v>278</v>
      </c>
      <c r="AJ44" s="243" t="s">
        <v>279</v>
      </c>
      <c r="AK44" s="280"/>
      <c r="AL44" s="280"/>
      <c r="AM44" s="234"/>
      <c r="AN44" s="234"/>
      <c r="AO44" s="31" t="s">
        <v>282</v>
      </c>
    </row>
    <row r="45" spans="1:41" s="22" customFormat="1" ht="12.75">
      <c r="A45" s="206" t="s">
        <v>283</v>
      </c>
      <c r="B45" s="206" t="s">
        <v>284</v>
      </c>
      <c r="C45" s="195" t="s">
        <v>18</v>
      </c>
      <c r="D45" s="25"/>
      <c r="E45" s="26"/>
      <c r="F45" s="27"/>
      <c r="G45" s="25"/>
      <c r="H45" s="28"/>
      <c r="I45" s="27"/>
      <c r="J45" s="25"/>
      <c r="K45" s="28"/>
      <c r="L45" s="27"/>
      <c r="M45" s="25"/>
      <c r="N45" s="28"/>
      <c r="O45" s="27"/>
      <c r="P45" s="25"/>
      <c r="Q45" s="28"/>
      <c r="R45" s="27"/>
      <c r="S45" s="25">
        <v>2</v>
      </c>
      <c r="T45" s="28"/>
      <c r="U45" s="27"/>
      <c r="V45" s="25"/>
      <c r="W45" s="28"/>
      <c r="X45" s="27"/>
      <c r="Y45" s="25"/>
      <c r="Z45" s="28"/>
      <c r="AA45" s="27"/>
      <c r="AB45" s="25"/>
      <c r="AC45" s="28"/>
      <c r="AD45" s="27"/>
      <c r="AE45" s="25"/>
      <c r="AF45" s="28"/>
      <c r="AG45" s="27"/>
      <c r="AH45" s="195">
        <v>2</v>
      </c>
      <c r="AI45" s="294" t="s">
        <v>195</v>
      </c>
      <c r="AJ45" s="293" t="s">
        <v>196</v>
      </c>
      <c r="AK45" s="61"/>
      <c r="AL45" s="61"/>
      <c r="AM45" s="61"/>
      <c r="AN45" s="23"/>
      <c r="AO45" s="31" t="s">
        <v>197</v>
      </c>
    </row>
    <row r="46" spans="1:41" s="22" customFormat="1" ht="12.75">
      <c r="A46" s="206" t="s">
        <v>285</v>
      </c>
      <c r="B46" s="206" t="s">
        <v>286</v>
      </c>
      <c r="C46" s="195" t="s">
        <v>18</v>
      </c>
      <c r="D46" s="25"/>
      <c r="E46" s="26"/>
      <c r="F46" s="27"/>
      <c r="G46" s="25"/>
      <c r="H46" s="28"/>
      <c r="I46" s="27"/>
      <c r="J46" s="25"/>
      <c r="K46" s="28"/>
      <c r="L46" s="27"/>
      <c r="M46" s="25"/>
      <c r="N46" s="28"/>
      <c r="O46" s="27"/>
      <c r="P46" s="25"/>
      <c r="Q46" s="28"/>
      <c r="R46" s="27"/>
      <c r="S46" s="25">
        <v>2</v>
      </c>
      <c r="T46" s="28"/>
      <c r="U46" s="27"/>
      <c r="V46" s="25"/>
      <c r="W46" s="28"/>
      <c r="X46" s="27"/>
      <c r="Y46" s="25"/>
      <c r="Z46" s="28"/>
      <c r="AA46" s="27"/>
      <c r="AB46" s="25"/>
      <c r="AC46" s="28"/>
      <c r="AD46" s="27"/>
      <c r="AE46" s="25"/>
      <c r="AF46" s="28"/>
      <c r="AG46" s="27"/>
      <c r="AH46" s="195">
        <v>2</v>
      </c>
      <c r="AI46" s="294" t="s">
        <v>195</v>
      </c>
      <c r="AJ46" s="293" t="s">
        <v>196</v>
      </c>
      <c r="AK46" s="61"/>
      <c r="AL46" s="61"/>
      <c r="AM46" s="61"/>
      <c r="AN46" s="23"/>
      <c r="AO46" s="31" t="s">
        <v>218</v>
      </c>
    </row>
    <row r="47" spans="1:41" s="22" customFormat="1" ht="12.75">
      <c r="A47" s="206" t="s">
        <v>287</v>
      </c>
      <c r="B47" s="206" t="s">
        <v>288</v>
      </c>
      <c r="C47" s="195" t="s">
        <v>23</v>
      </c>
      <c r="D47" s="25"/>
      <c r="E47" s="26"/>
      <c r="F47" s="27"/>
      <c r="G47" s="25"/>
      <c r="H47" s="28"/>
      <c r="I47" s="27"/>
      <c r="J47" s="25"/>
      <c r="K47" s="28"/>
      <c r="L47" s="27"/>
      <c r="M47" s="25"/>
      <c r="N47" s="28"/>
      <c r="O47" s="27"/>
      <c r="P47" s="25"/>
      <c r="Q47" s="28"/>
      <c r="R47" s="27"/>
      <c r="S47" s="25"/>
      <c r="T47" s="28">
        <v>1</v>
      </c>
      <c r="U47" s="27"/>
      <c r="V47" s="25"/>
      <c r="W47" s="28"/>
      <c r="X47" s="27"/>
      <c r="Y47" s="25"/>
      <c r="Z47" s="28"/>
      <c r="AA47" s="27"/>
      <c r="AB47" s="25"/>
      <c r="AC47" s="28"/>
      <c r="AD47" s="27"/>
      <c r="AE47" s="25"/>
      <c r="AF47" s="28"/>
      <c r="AG47" s="27"/>
      <c r="AH47" s="195">
        <v>1</v>
      </c>
      <c r="AI47" s="259" t="s">
        <v>275</v>
      </c>
      <c r="AJ47" s="248" t="s">
        <v>276</v>
      </c>
      <c r="AK47" s="229"/>
      <c r="AL47" s="230"/>
      <c r="AM47" s="71"/>
      <c r="AN47" s="295"/>
      <c r="AO47" s="31" t="s">
        <v>289</v>
      </c>
    </row>
    <row r="48" spans="1:41" s="22" customFormat="1" ht="12.75">
      <c r="A48" s="206" t="s">
        <v>290</v>
      </c>
      <c r="B48" s="206" t="s">
        <v>291</v>
      </c>
      <c r="C48" s="195" t="s">
        <v>18</v>
      </c>
      <c r="D48" s="25"/>
      <c r="E48" s="26"/>
      <c r="F48" s="27"/>
      <c r="G48" s="25"/>
      <c r="H48" s="28"/>
      <c r="I48" s="27"/>
      <c r="J48" s="25"/>
      <c r="K48" s="28"/>
      <c r="L48" s="27"/>
      <c r="M48" s="25"/>
      <c r="N48" s="28"/>
      <c r="O48" s="27"/>
      <c r="P48" s="25"/>
      <c r="Q48" s="28"/>
      <c r="R48" s="27"/>
      <c r="S48" s="25">
        <v>2</v>
      </c>
      <c r="T48" s="28"/>
      <c r="U48" s="27"/>
      <c r="V48" s="25"/>
      <c r="W48" s="28"/>
      <c r="X48" s="27"/>
      <c r="Y48" s="25"/>
      <c r="Z48" s="28"/>
      <c r="AA48" s="27"/>
      <c r="AB48" s="25"/>
      <c r="AC48" s="28"/>
      <c r="AD48" s="27"/>
      <c r="AE48" s="25"/>
      <c r="AF48" s="28"/>
      <c r="AG48" s="27"/>
      <c r="AH48" s="195">
        <v>2</v>
      </c>
      <c r="AI48" s="71" t="s">
        <v>30</v>
      </c>
      <c r="AJ48" s="59" t="s">
        <v>31</v>
      </c>
      <c r="AK48" s="29"/>
      <c r="AL48" s="25"/>
      <c r="AM48" s="29"/>
      <c r="AN48" s="29"/>
      <c r="AO48" s="31" t="s">
        <v>292</v>
      </c>
    </row>
    <row r="49" spans="1:41" s="22" customFormat="1" ht="12.75">
      <c r="A49" s="206" t="s">
        <v>293</v>
      </c>
      <c r="B49" s="206" t="s">
        <v>294</v>
      </c>
      <c r="C49" s="195" t="s">
        <v>18</v>
      </c>
      <c r="D49" s="25"/>
      <c r="E49" s="26"/>
      <c r="F49" s="27"/>
      <c r="G49" s="25"/>
      <c r="H49" s="28"/>
      <c r="I49" s="27"/>
      <c r="J49" s="25"/>
      <c r="K49" s="28"/>
      <c r="L49" s="27"/>
      <c r="M49" s="25"/>
      <c r="N49" s="28"/>
      <c r="O49" s="27"/>
      <c r="P49" s="25"/>
      <c r="Q49" s="28"/>
      <c r="R49" s="27"/>
      <c r="S49" s="25"/>
      <c r="T49" s="28"/>
      <c r="U49" s="27"/>
      <c r="V49" s="25"/>
      <c r="W49" s="28"/>
      <c r="X49" s="27"/>
      <c r="Y49" s="25">
        <v>2</v>
      </c>
      <c r="Z49" s="28"/>
      <c r="AA49" s="27"/>
      <c r="AB49" s="25"/>
      <c r="AC49" s="28"/>
      <c r="AD49" s="27"/>
      <c r="AE49" s="25"/>
      <c r="AF49" s="28"/>
      <c r="AG49" s="27"/>
      <c r="AH49" s="195">
        <v>2</v>
      </c>
      <c r="AI49" s="296"/>
      <c r="AJ49" s="248"/>
      <c r="AK49" s="29"/>
      <c r="AL49" s="25"/>
      <c r="AM49" s="29"/>
      <c r="AN49" s="29"/>
      <c r="AO49" s="31" t="s">
        <v>289</v>
      </c>
    </row>
    <row r="50" spans="1:41" s="22" customFormat="1" ht="12.75">
      <c r="A50" s="206" t="s">
        <v>295</v>
      </c>
      <c r="B50" s="206" t="s">
        <v>296</v>
      </c>
      <c r="C50" s="195" t="s">
        <v>23</v>
      </c>
      <c r="D50" s="25"/>
      <c r="E50" s="26"/>
      <c r="F50" s="27"/>
      <c r="G50" s="25"/>
      <c r="H50" s="28"/>
      <c r="I50" s="27"/>
      <c r="J50" s="25"/>
      <c r="K50" s="28"/>
      <c r="L50" s="27"/>
      <c r="M50" s="25"/>
      <c r="N50" s="28">
        <v>1</v>
      </c>
      <c r="O50" s="27"/>
      <c r="P50" s="25"/>
      <c r="Q50" s="28"/>
      <c r="R50" s="27"/>
      <c r="S50" s="25"/>
      <c r="T50" s="28"/>
      <c r="U50" s="27"/>
      <c r="V50" s="25"/>
      <c r="W50" s="28"/>
      <c r="X50" s="27"/>
      <c r="Y50" s="25"/>
      <c r="Z50" s="28"/>
      <c r="AA50" s="27"/>
      <c r="AB50" s="25"/>
      <c r="AC50" s="28"/>
      <c r="AD50" s="27"/>
      <c r="AE50" s="25"/>
      <c r="AF50" s="28"/>
      <c r="AG50" s="27"/>
      <c r="AH50" s="195">
        <v>1</v>
      </c>
      <c r="AI50" s="285"/>
      <c r="AJ50" s="26"/>
      <c r="AK50" s="29"/>
      <c r="AL50" s="29"/>
      <c r="AM50" s="29"/>
      <c r="AN50" s="29"/>
      <c r="AO50" s="31" t="s">
        <v>289</v>
      </c>
    </row>
    <row r="51" spans="1:41" s="22" customFormat="1" ht="12.75">
      <c r="A51" s="206" t="s">
        <v>297</v>
      </c>
      <c r="B51" s="206" t="s">
        <v>298</v>
      </c>
      <c r="C51" s="195" t="s">
        <v>23</v>
      </c>
      <c r="D51" s="25"/>
      <c r="E51" s="26"/>
      <c r="F51" s="27"/>
      <c r="G51" s="25"/>
      <c r="H51" s="28"/>
      <c r="I51" s="27"/>
      <c r="J51" s="25"/>
      <c r="K51" s="28"/>
      <c r="L51" s="27"/>
      <c r="M51" s="25"/>
      <c r="N51" s="28"/>
      <c r="O51" s="27"/>
      <c r="P51" s="25"/>
      <c r="Q51" s="28"/>
      <c r="R51" s="27"/>
      <c r="S51" s="25"/>
      <c r="T51" s="28">
        <v>2</v>
      </c>
      <c r="U51" s="27"/>
      <c r="V51" s="25"/>
      <c r="W51" s="28"/>
      <c r="X51" s="27"/>
      <c r="Y51" s="25"/>
      <c r="Z51" s="28"/>
      <c r="AA51" s="27"/>
      <c r="AB51" s="25"/>
      <c r="AC51" s="28"/>
      <c r="AD51" s="27"/>
      <c r="AE51" s="25"/>
      <c r="AF51" s="28"/>
      <c r="AG51" s="27"/>
      <c r="AH51" s="195">
        <v>2</v>
      </c>
      <c r="AI51" s="288" t="s">
        <v>244</v>
      </c>
      <c r="AJ51" s="288" t="s">
        <v>245</v>
      </c>
      <c r="AK51" s="29"/>
      <c r="AL51" s="25"/>
      <c r="AM51" s="29"/>
      <c r="AN51" s="29"/>
      <c r="AO51" s="31" t="s">
        <v>299</v>
      </c>
    </row>
    <row r="52" spans="1:41" s="22" customFormat="1" ht="12.75">
      <c r="A52" s="206" t="s">
        <v>300</v>
      </c>
      <c r="B52" s="206" t="s">
        <v>301</v>
      </c>
      <c r="C52" s="195" t="s">
        <v>269</v>
      </c>
      <c r="D52" s="25"/>
      <c r="E52" s="26"/>
      <c r="F52" s="27"/>
      <c r="G52" s="25"/>
      <c r="H52" s="28"/>
      <c r="I52" s="27"/>
      <c r="J52" s="25"/>
      <c r="K52" s="28"/>
      <c r="L52" s="27"/>
      <c r="M52" s="25"/>
      <c r="N52" s="28"/>
      <c r="O52" s="27"/>
      <c r="P52" s="25"/>
      <c r="Q52" s="28"/>
      <c r="R52" s="27"/>
      <c r="S52" s="25"/>
      <c r="T52" s="28"/>
      <c r="U52" s="27"/>
      <c r="V52" s="25">
        <v>2</v>
      </c>
      <c r="W52" s="28"/>
      <c r="X52" s="27"/>
      <c r="Y52" s="25"/>
      <c r="Z52" s="28"/>
      <c r="AA52" s="27"/>
      <c r="AB52" s="25"/>
      <c r="AC52" s="28"/>
      <c r="AD52" s="27"/>
      <c r="AE52" s="25"/>
      <c r="AF52" s="28"/>
      <c r="AG52" s="27"/>
      <c r="AH52" s="195">
        <v>2</v>
      </c>
      <c r="AI52" s="288" t="s">
        <v>232</v>
      </c>
      <c r="AJ52" s="288" t="s">
        <v>233</v>
      </c>
      <c r="AK52" s="29"/>
      <c r="AL52" s="25"/>
      <c r="AM52" s="29"/>
      <c r="AN52" s="29"/>
      <c r="AO52" s="31" t="s">
        <v>302</v>
      </c>
    </row>
    <row r="53" spans="1:41" s="22" customFormat="1" ht="12.75">
      <c r="A53" s="206" t="s">
        <v>303</v>
      </c>
      <c r="B53" s="206" t="s">
        <v>304</v>
      </c>
      <c r="C53" s="195" t="s">
        <v>18</v>
      </c>
      <c r="D53" s="25"/>
      <c r="E53" s="26"/>
      <c r="F53" s="27"/>
      <c r="G53" s="25"/>
      <c r="H53" s="28"/>
      <c r="I53" s="27"/>
      <c r="J53" s="25"/>
      <c r="K53" s="28"/>
      <c r="L53" s="27"/>
      <c r="M53" s="25"/>
      <c r="N53" s="28"/>
      <c r="O53" s="27"/>
      <c r="P53" s="25"/>
      <c r="Q53" s="28"/>
      <c r="R53" s="27"/>
      <c r="S53" s="25"/>
      <c r="T53" s="28"/>
      <c r="U53" s="27"/>
      <c r="V53" s="25">
        <v>2</v>
      </c>
      <c r="W53" s="28"/>
      <c r="X53" s="27"/>
      <c r="Y53" s="25"/>
      <c r="Z53" s="28"/>
      <c r="AA53" s="27"/>
      <c r="AB53" s="25"/>
      <c r="AC53" s="28"/>
      <c r="AD53" s="27"/>
      <c r="AE53" s="25"/>
      <c r="AF53" s="28"/>
      <c r="AG53" s="27"/>
      <c r="AH53" s="195">
        <v>2</v>
      </c>
      <c r="AI53" s="290" t="s">
        <v>224</v>
      </c>
      <c r="AJ53" s="289" t="s">
        <v>225</v>
      </c>
      <c r="AK53" s="29"/>
      <c r="AL53" s="25"/>
      <c r="AM53" s="29"/>
      <c r="AN53" s="29"/>
      <c r="AO53" s="31" t="s">
        <v>305</v>
      </c>
    </row>
    <row r="54" spans="1:41" s="22" customFormat="1" ht="12.75">
      <c r="A54" s="206" t="s">
        <v>306</v>
      </c>
      <c r="B54" s="206" t="s">
        <v>307</v>
      </c>
      <c r="C54" s="195" t="s">
        <v>18</v>
      </c>
      <c r="D54" s="25"/>
      <c r="E54" s="26"/>
      <c r="F54" s="27"/>
      <c r="G54" s="25"/>
      <c r="H54" s="28"/>
      <c r="I54" s="27"/>
      <c r="J54" s="25"/>
      <c r="K54" s="28"/>
      <c r="L54" s="27"/>
      <c r="M54" s="25"/>
      <c r="N54" s="28"/>
      <c r="O54" s="27"/>
      <c r="P54" s="25"/>
      <c r="Q54" s="28"/>
      <c r="R54" s="27"/>
      <c r="S54" s="25"/>
      <c r="T54" s="28"/>
      <c r="U54" s="27"/>
      <c r="V54" s="25">
        <v>2</v>
      </c>
      <c r="W54" s="28"/>
      <c r="X54" s="27"/>
      <c r="Y54" s="25"/>
      <c r="Z54" s="28"/>
      <c r="AA54" s="27"/>
      <c r="AB54" s="25"/>
      <c r="AC54" s="28"/>
      <c r="AD54" s="27"/>
      <c r="AE54" s="25"/>
      <c r="AF54" s="28"/>
      <c r="AG54" s="27"/>
      <c r="AH54" s="195">
        <v>2</v>
      </c>
      <c r="AI54" s="292" t="s">
        <v>216</v>
      </c>
      <c r="AJ54" s="293" t="s">
        <v>217</v>
      </c>
      <c r="AK54" s="29"/>
      <c r="AL54" s="61"/>
      <c r="AM54" s="61"/>
      <c r="AN54" s="23"/>
      <c r="AO54" s="31" t="s">
        <v>308</v>
      </c>
    </row>
    <row r="55" spans="1:41" s="22" customFormat="1" ht="12.75">
      <c r="A55" s="206" t="s">
        <v>309</v>
      </c>
      <c r="B55" s="206" t="s">
        <v>310</v>
      </c>
      <c r="C55" s="195" t="s">
        <v>18</v>
      </c>
      <c r="D55" s="25"/>
      <c r="E55" s="26"/>
      <c r="F55" s="27"/>
      <c r="G55" s="25"/>
      <c r="H55" s="28"/>
      <c r="I55" s="27"/>
      <c r="J55" s="25"/>
      <c r="K55" s="28"/>
      <c r="L55" s="27"/>
      <c r="M55" s="25"/>
      <c r="N55" s="28"/>
      <c r="O55" s="27"/>
      <c r="P55" s="25">
        <v>2</v>
      </c>
      <c r="Q55" s="28"/>
      <c r="R55" s="27"/>
      <c r="S55" s="25"/>
      <c r="T55" s="28"/>
      <c r="U55" s="27"/>
      <c r="V55" s="25"/>
      <c r="W55" s="28"/>
      <c r="X55" s="27"/>
      <c r="Y55" s="25"/>
      <c r="Z55" s="28"/>
      <c r="AA55" s="27"/>
      <c r="AB55" s="25"/>
      <c r="AC55" s="28"/>
      <c r="AD55" s="27"/>
      <c r="AE55" s="25"/>
      <c r="AF55" s="28"/>
      <c r="AG55" s="27"/>
      <c r="AH55" s="195">
        <v>2</v>
      </c>
      <c r="AI55" s="294" t="s">
        <v>198</v>
      </c>
      <c r="AJ55" s="293" t="s">
        <v>199</v>
      </c>
      <c r="AK55" s="61"/>
      <c r="AL55" s="61"/>
      <c r="AM55" s="61"/>
      <c r="AN55" s="23"/>
      <c r="AO55" s="31" t="s">
        <v>311</v>
      </c>
    </row>
    <row r="56" spans="1:41" s="22" customFormat="1" ht="12.75">
      <c r="A56" s="206" t="s">
        <v>312</v>
      </c>
      <c r="B56" s="206" t="s">
        <v>313</v>
      </c>
      <c r="C56" s="195" t="s">
        <v>18</v>
      </c>
      <c r="D56" s="25"/>
      <c r="E56" s="26"/>
      <c r="F56" s="27"/>
      <c r="G56" s="25"/>
      <c r="H56" s="28"/>
      <c r="I56" s="27"/>
      <c r="J56" s="25"/>
      <c r="K56" s="28"/>
      <c r="L56" s="27"/>
      <c r="M56" s="25"/>
      <c r="N56" s="28"/>
      <c r="O56" s="27"/>
      <c r="P56" s="25"/>
      <c r="Q56" s="28"/>
      <c r="R56" s="27"/>
      <c r="S56" s="25"/>
      <c r="T56" s="28"/>
      <c r="U56" s="27"/>
      <c r="V56" s="25">
        <v>2</v>
      </c>
      <c r="W56" s="28"/>
      <c r="X56" s="27"/>
      <c r="Y56" s="25"/>
      <c r="Z56" s="28"/>
      <c r="AA56" s="27"/>
      <c r="AB56" s="25"/>
      <c r="AC56" s="28"/>
      <c r="AD56" s="27"/>
      <c r="AE56" s="25"/>
      <c r="AF56" s="28"/>
      <c r="AG56" s="27"/>
      <c r="AH56" s="195">
        <v>2</v>
      </c>
      <c r="AI56" s="259" t="s">
        <v>295</v>
      </c>
      <c r="AJ56" s="297" t="s">
        <v>296</v>
      </c>
      <c r="AK56" s="30"/>
      <c r="AL56" s="29"/>
      <c r="AM56" s="29"/>
      <c r="AN56" s="29"/>
      <c r="AO56" s="31" t="s">
        <v>289</v>
      </c>
    </row>
    <row r="57" spans="1:41" s="22" customFormat="1" ht="12.75">
      <c r="A57" s="206" t="s">
        <v>314</v>
      </c>
      <c r="B57" s="206" t="s">
        <v>315</v>
      </c>
      <c r="C57" s="195" t="s">
        <v>23</v>
      </c>
      <c r="D57" s="25"/>
      <c r="E57" s="26"/>
      <c r="F57" s="27"/>
      <c r="G57" s="25"/>
      <c r="H57" s="28"/>
      <c r="I57" s="27"/>
      <c r="J57" s="25"/>
      <c r="K57" s="28"/>
      <c r="L57" s="27"/>
      <c r="M57" s="25"/>
      <c r="N57" s="28"/>
      <c r="O57" s="27"/>
      <c r="P57" s="25"/>
      <c r="Q57" s="28"/>
      <c r="R57" s="27"/>
      <c r="S57" s="25"/>
      <c r="T57" s="28"/>
      <c r="U57" s="27"/>
      <c r="V57" s="25"/>
      <c r="W57" s="28"/>
      <c r="X57" s="27"/>
      <c r="Y57" s="25"/>
      <c r="Z57" s="28">
        <v>2</v>
      </c>
      <c r="AA57" s="27"/>
      <c r="AB57" s="25"/>
      <c r="AC57" s="28"/>
      <c r="AD57" s="27"/>
      <c r="AE57" s="25"/>
      <c r="AF57" s="28"/>
      <c r="AG57" s="27"/>
      <c r="AH57" s="195">
        <v>2</v>
      </c>
      <c r="AI57" s="259" t="s">
        <v>216</v>
      </c>
      <c r="AJ57" s="287" t="s">
        <v>217</v>
      </c>
      <c r="AK57" s="248" t="s">
        <v>254</v>
      </c>
      <c r="AL57" s="248" t="s">
        <v>255</v>
      </c>
      <c r="AM57" s="61"/>
      <c r="AN57" s="23"/>
      <c r="AO57" s="31" t="s">
        <v>289</v>
      </c>
    </row>
    <row r="58" spans="1:41" s="22" customFormat="1" ht="12.75">
      <c r="A58" s="206" t="s">
        <v>316</v>
      </c>
      <c r="B58" s="206" t="s">
        <v>317</v>
      </c>
      <c r="C58" s="195" t="s">
        <v>23</v>
      </c>
      <c r="D58" s="25"/>
      <c r="E58" s="26"/>
      <c r="F58" s="27"/>
      <c r="G58" s="25"/>
      <c r="H58" s="28"/>
      <c r="I58" s="27"/>
      <c r="J58" s="25"/>
      <c r="K58" s="28"/>
      <c r="L58" s="27"/>
      <c r="M58" s="25"/>
      <c r="N58" s="28"/>
      <c r="O58" s="27"/>
      <c r="P58" s="25"/>
      <c r="Q58" s="28"/>
      <c r="R58" s="27"/>
      <c r="S58" s="25"/>
      <c r="T58" s="28">
        <v>2</v>
      </c>
      <c r="U58" s="27"/>
      <c r="V58" s="25"/>
      <c r="W58" s="28"/>
      <c r="X58" s="27"/>
      <c r="Y58" s="25"/>
      <c r="Z58" s="28"/>
      <c r="AA58" s="27"/>
      <c r="AB58" s="25"/>
      <c r="AC58" s="28"/>
      <c r="AD58" s="27"/>
      <c r="AE58" s="25"/>
      <c r="AF58" s="28"/>
      <c r="AG58" s="27"/>
      <c r="AH58" s="195">
        <v>2</v>
      </c>
      <c r="AI58" s="290" t="s">
        <v>278</v>
      </c>
      <c r="AJ58" s="290" t="s">
        <v>279</v>
      </c>
      <c r="AK58" s="29"/>
      <c r="AL58" s="199"/>
      <c r="AM58" s="61"/>
      <c r="AN58" s="23"/>
      <c r="AO58" s="31" t="s">
        <v>22</v>
      </c>
    </row>
    <row r="59" spans="1:41" s="22" customFormat="1" ht="12.75">
      <c r="A59" s="206" t="s">
        <v>318</v>
      </c>
      <c r="B59" s="206" t="s">
        <v>319</v>
      </c>
      <c r="C59" s="195" t="s">
        <v>23</v>
      </c>
      <c r="D59" s="25"/>
      <c r="E59" s="26"/>
      <c r="F59" s="27"/>
      <c r="G59" s="25"/>
      <c r="H59" s="28"/>
      <c r="I59" s="27"/>
      <c r="J59" s="25"/>
      <c r="K59" s="28"/>
      <c r="L59" s="27"/>
      <c r="M59" s="25"/>
      <c r="N59" s="28"/>
      <c r="O59" s="27"/>
      <c r="P59" s="25"/>
      <c r="Q59" s="28"/>
      <c r="R59" s="27"/>
      <c r="S59" s="25"/>
      <c r="T59" s="28"/>
      <c r="U59" s="27"/>
      <c r="V59" s="25"/>
      <c r="W59" s="28">
        <v>2</v>
      </c>
      <c r="X59" s="27"/>
      <c r="Y59" s="25"/>
      <c r="Z59" s="28"/>
      <c r="AA59" s="27"/>
      <c r="AB59" s="25"/>
      <c r="AC59" s="28"/>
      <c r="AD59" s="27"/>
      <c r="AE59" s="25"/>
      <c r="AF59" s="28"/>
      <c r="AG59" s="27"/>
      <c r="AH59" s="195">
        <v>2</v>
      </c>
      <c r="AI59" s="290" t="s">
        <v>256</v>
      </c>
      <c r="AJ59" s="290" t="s">
        <v>257</v>
      </c>
      <c r="AK59" s="248" t="s">
        <v>254</v>
      </c>
      <c r="AL59" s="248" t="s">
        <v>255</v>
      </c>
      <c r="AM59" s="61"/>
      <c r="AN59" s="23"/>
      <c r="AO59" s="31" t="s">
        <v>234</v>
      </c>
    </row>
    <row r="60" spans="1:41" s="22" customFormat="1" ht="12.75">
      <c r="A60" s="206" t="s">
        <v>320</v>
      </c>
      <c r="B60" s="206" t="s">
        <v>321</v>
      </c>
      <c r="C60" s="195" t="s">
        <v>23</v>
      </c>
      <c r="D60" s="25"/>
      <c r="E60" s="26"/>
      <c r="F60" s="27"/>
      <c r="G60" s="25"/>
      <c r="H60" s="28"/>
      <c r="I60" s="27"/>
      <c r="J60" s="25"/>
      <c r="K60" s="28"/>
      <c r="L60" s="27"/>
      <c r="M60" s="25"/>
      <c r="N60" s="28"/>
      <c r="O60" s="27"/>
      <c r="P60" s="25"/>
      <c r="Q60" s="28"/>
      <c r="R60" s="27"/>
      <c r="S60" s="25"/>
      <c r="T60" s="28"/>
      <c r="U60" s="27"/>
      <c r="V60" s="25"/>
      <c r="W60" s="28"/>
      <c r="X60" s="27"/>
      <c r="Y60" s="25"/>
      <c r="Z60" s="28">
        <v>2</v>
      </c>
      <c r="AA60" s="27"/>
      <c r="AB60" s="25"/>
      <c r="AC60" s="28"/>
      <c r="AD60" s="27"/>
      <c r="AE60" s="25"/>
      <c r="AF60" s="28"/>
      <c r="AG60" s="27"/>
      <c r="AH60" s="195">
        <v>2</v>
      </c>
      <c r="AI60" s="298" t="s">
        <v>312</v>
      </c>
      <c r="AJ60" s="60" t="s">
        <v>313</v>
      </c>
      <c r="AK60" s="61"/>
      <c r="AL60" s="199"/>
      <c r="AM60" s="61"/>
      <c r="AN60" s="23"/>
      <c r="AO60" s="31" t="s">
        <v>289</v>
      </c>
    </row>
    <row r="61" spans="1:41" s="22" customFormat="1" ht="13.5" thickBot="1">
      <c r="A61" s="206" t="s">
        <v>322</v>
      </c>
      <c r="B61" s="206" t="s">
        <v>323</v>
      </c>
      <c r="C61" s="195" t="s">
        <v>18</v>
      </c>
      <c r="D61" s="25"/>
      <c r="E61" s="26"/>
      <c r="F61" s="27"/>
      <c r="G61" s="25"/>
      <c r="H61" s="28"/>
      <c r="I61" s="27"/>
      <c r="J61" s="25"/>
      <c r="K61" s="28"/>
      <c r="L61" s="27"/>
      <c r="M61" s="25"/>
      <c r="N61" s="28"/>
      <c r="O61" s="27"/>
      <c r="P61" s="25"/>
      <c r="Q61" s="28"/>
      <c r="R61" s="27"/>
      <c r="S61" s="25"/>
      <c r="T61" s="28"/>
      <c r="U61" s="27"/>
      <c r="V61" s="25"/>
      <c r="W61" s="28"/>
      <c r="X61" s="27"/>
      <c r="Y61" s="25">
        <v>2</v>
      </c>
      <c r="Z61" s="28"/>
      <c r="AA61" s="27"/>
      <c r="AB61" s="25"/>
      <c r="AC61" s="28"/>
      <c r="AD61" s="27"/>
      <c r="AE61" s="25"/>
      <c r="AF61" s="28"/>
      <c r="AG61" s="27"/>
      <c r="AH61" s="195">
        <v>2</v>
      </c>
      <c r="AI61" s="299"/>
      <c r="AJ61" s="300"/>
      <c r="AK61" s="199"/>
      <c r="AL61" s="199"/>
      <c r="AM61" s="61"/>
      <c r="AN61" s="23"/>
      <c r="AO61" s="31" t="s">
        <v>324</v>
      </c>
    </row>
    <row r="62" spans="1:41" s="22" customFormat="1" ht="12.75">
      <c r="A62" s="301"/>
      <c r="B62" s="222" t="s">
        <v>17</v>
      </c>
      <c r="C62" s="223"/>
      <c r="D62" s="223">
        <f aca="true" t="shared" si="1" ref="D62:AH62">SUM(D27:D61)</f>
        <v>1</v>
      </c>
      <c r="E62" s="223">
        <f t="shared" si="1"/>
        <v>0</v>
      </c>
      <c r="F62" s="223">
        <f t="shared" si="1"/>
        <v>1</v>
      </c>
      <c r="G62" s="223">
        <f t="shared" si="1"/>
        <v>2</v>
      </c>
      <c r="H62" s="223">
        <f t="shared" si="1"/>
        <v>2</v>
      </c>
      <c r="I62" s="223">
        <f t="shared" si="1"/>
        <v>0</v>
      </c>
      <c r="J62" s="223">
        <f t="shared" si="1"/>
        <v>3</v>
      </c>
      <c r="K62" s="223">
        <f t="shared" si="1"/>
        <v>1</v>
      </c>
      <c r="L62" s="223">
        <f t="shared" si="1"/>
        <v>2</v>
      </c>
      <c r="M62" s="223">
        <f t="shared" si="1"/>
        <v>5</v>
      </c>
      <c r="N62" s="223">
        <f t="shared" si="1"/>
        <v>1</v>
      </c>
      <c r="O62" s="223">
        <f t="shared" si="1"/>
        <v>2</v>
      </c>
      <c r="P62" s="223">
        <f t="shared" si="1"/>
        <v>10</v>
      </c>
      <c r="Q62" s="223">
        <f t="shared" si="1"/>
        <v>0</v>
      </c>
      <c r="R62" s="223">
        <f t="shared" si="1"/>
        <v>1</v>
      </c>
      <c r="S62" s="223">
        <f t="shared" si="1"/>
        <v>6</v>
      </c>
      <c r="T62" s="223">
        <f t="shared" si="1"/>
        <v>5</v>
      </c>
      <c r="U62" s="223">
        <f t="shared" si="1"/>
        <v>0</v>
      </c>
      <c r="V62" s="223">
        <f t="shared" si="1"/>
        <v>8</v>
      </c>
      <c r="W62" s="223">
        <f t="shared" si="1"/>
        <v>2</v>
      </c>
      <c r="X62" s="223">
        <f t="shared" si="1"/>
        <v>0</v>
      </c>
      <c r="Y62" s="223">
        <f t="shared" si="1"/>
        <v>4</v>
      </c>
      <c r="Z62" s="223">
        <f t="shared" si="1"/>
        <v>4</v>
      </c>
      <c r="AA62" s="223">
        <f t="shared" si="1"/>
        <v>0</v>
      </c>
      <c r="AB62" s="223">
        <f t="shared" si="1"/>
        <v>0</v>
      </c>
      <c r="AC62" s="223">
        <f t="shared" si="1"/>
        <v>0</v>
      </c>
      <c r="AD62" s="223">
        <f t="shared" si="1"/>
        <v>0</v>
      </c>
      <c r="AE62" s="223">
        <f t="shared" si="1"/>
        <v>0</v>
      </c>
      <c r="AF62" s="223">
        <f t="shared" si="1"/>
        <v>0</v>
      </c>
      <c r="AG62" s="223">
        <f t="shared" si="1"/>
        <v>0</v>
      </c>
      <c r="AH62" s="223">
        <f t="shared" si="1"/>
        <v>60</v>
      </c>
      <c r="AI62" s="302"/>
      <c r="AJ62" s="303"/>
      <c r="AK62" s="303"/>
      <c r="AL62" s="303"/>
      <c r="AM62" s="303"/>
      <c r="AN62" s="301"/>
      <c r="AO62" s="225"/>
    </row>
    <row r="63" spans="1:41" s="22" customFormat="1" ht="12.75">
      <c r="A63" s="106"/>
      <c r="B63" s="304"/>
      <c r="C63" s="108"/>
      <c r="D63" s="109"/>
      <c r="E63" s="110"/>
      <c r="F63" s="111"/>
      <c r="G63" s="109"/>
      <c r="H63" s="112"/>
      <c r="I63" s="111"/>
      <c r="J63" s="109"/>
      <c r="K63" s="112"/>
      <c r="L63" s="111"/>
      <c r="M63" s="109"/>
      <c r="N63" s="112"/>
      <c r="O63" s="111"/>
      <c r="P63" s="109"/>
      <c r="Q63" s="112"/>
      <c r="R63" s="111"/>
      <c r="S63" s="109"/>
      <c r="T63" s="112"/>
      <c r="U63" s="111"/>
      <c r="V63" s="109"/>
      <c r="W63" s="112"/>
      <c r="X63" s="111"/>
      <c r="Y63" s="109"/>
      <c r="Z63" s="112"/>
      <c r="AA63" s="111"/>
      <c r="AB63" s="109"/>
      <c r="AC63" s="112"/>
      <c r="AD63" s="111"/>
      <c r="AE63" s="109"/>
      <c r="AF63" s="112"/>
      <c r="AG63" s="111"/>
      <c r="AH63" s="108"/>
      <c r="AI63" s="109"/>
      <c r="AJ63" s="106"/>
      <c r="AK63" s="106"/>
      <c r="AL63" s="106"/>
      <c r="AM63" s="106"/>
      <c r="AN63" s="114"/>
      <c r="AO63" s="260"/>
    </row>
    <row r="64" spans="1:41" s="22" customFormat="1" ht="12.75">
      <c r="A64" s="47" t="s">
        <v>139</v>
      </c>
      <c r="B64" s="305"/>
      <c r="C64" s="19"/>
      <c r="D64" s="75"/>
      <c r="E64" s="116"/>
      <c r="F64" s="117"/>
      <c r="G64" s="75"/>
      <c r="H64" s="98"/>
      <c r="I64" s="117"/>
      <c r="J64" s="75"/>
      <c r="K64" s="98"/>
      <c r="L64" s="117"/>
      <c r="M64" s="75"/>
      <c r="N64" s="98"/>
      <c r="O64" s="117"/>
      <c r="P64" s="75"/>
      <c r="Q64" s="98"/>
      <c r="R64" s="117"/>
      <c r="S64" s="75"/>
      <c r="T64" s="98"/>
      <c r="U64" s="117"/>
      <c r="V64" s="75"/>
      <c r="W64" s="98"/>
      <c r="X64" s="117"/>
      <c r="Y64" s="75"/>
      <c r="Z64" s="98"/>
      <c r="AA64" s="117"/>
      <c r="AB64" s="75"/>
      <c r="AC64" s="98"/>
      <c r="AD64" s="117"/>
      <c r="AE64" s="194"/>
      <c r="AF64" s="98"/>
      <c r="AG64" s="117"/>
      <c r="AH64" s="19"/>
      <c r="AI64" s="75"/>
      <c r="AJ64" s="21"/>
      <c r="AK64" s="21"/>
      <c r="AL64" s="21"/>
      <c r="AM64" s="21"/>
      <c r="AN64" s="77"/>
      <c r="AO64" s="306"/>
    </row>
    <row r="65" spans="1:41" s="22" customFormat="1" ht="12.75">
      <c r="A65" s="91"/>
      <c r="B65" s="307" t="s">
        <v>103</v>
      </c>
      <c r="C65" s="120"/>
      <c r="D65" s="52">
        <f aca="true" t="shared" si="2" ref="D65:AH65">D25+D62</f>
        <v>11</v>
      </c>
      <c r="E65" s="52">
        <f t="shared" si="2"/>
        <v>2</v>
      </c>
      <c r="F65" s="52">
        <f t="shared" si="2"/>
        <v>2</v>
      </c>
      <c r="G65" s="52">
        <f t="shared" si="2"/>
        <v>8</v>
      </c>
      <c r="H65" s="52">
        <f t="shared" si="2"/>
        <v>4</v>
      </c>
      <c r="I65" s="52">
        <f t="shared" si="2"/>
        <v>0</v>
      </c>
      <c r="J65" s="52">
        <f t="shared" si="2"/>
        <v>9</v>
      </c>
      <c r="K65" s="52">
        <f t="shared" si="2"/>
        <v>3</v>
      </c>
      <c r="L65" s="52">
        <f t="shared" si="2"/>
        <v>2</v>
      </c>
      <c r="M65" s="52">
        <f t="shared" si="2"/>
        <v>5</v>
      </c>
      <c r="N65" s="52">
        <f t="shared" si="2"/>
        <v>1</v>
      </c>
      <c r="O65" s="52">
        <f t="shared" si="2"/>
        <v>2</v>
      </c>
      <c r="P65" s="52">
        <f t="shared" si="2"/>
        <v>10</v>
      </c>
      <c r="Q65" s="52">
        <f t="shared" si="2"/>
        <v>0</v>
      </c>
      <c r="R65" s="52">
        <f t="shared" si="2"/>
        <v>1</v>
      </c>
      <c r="S65" s="52">
        <f t="shared" si="2"/>
        <v>6</v>
      </c>
      <c r="T65" s="52">
        <f t="shared" si="2"/>
        <v>5</v>
      </c>
      <c r="U65" s="52">
        <f t="shared" si="2"/>
        <v>0</v>
      </c>
      <c r="V65" s="52">
        <f t="shared" si="2"/>
        <v>8</v>
      </c>
      <c r="W65" s="52">
        <f t="shared" si="2"/>
        <v>2</v>
      </c>
      <c r="X65" s="52">
        <f t="shared" si="2"/>
        <v>0</v>
      </c>
      <c r="Y65" s="52">
        <f t="shared" si="2"/>
        <v>4</v>
      </c>
      <c r="Z65" s="52">
        <f t="shared" si="2"/>
        <v>4</v>
      </c>
      <c r="AA65" s="52">
        <f t="shared" si="2"/>
        <v>0</v>
      </c>
      <c r="AB65" s="52">
        <f t="shared" si="2"/>
        <v>0</v>
      </c>
      <c r="AC65" s="52">
        <f t="shared" si="2"/>
        <v>0</v>
      </c>
      <c r="AD65" s="52">
        <f t="shared" si="2"/>
        <v>0</v>
      </c>
      <c r="AE65" s="52">
        <f t="shared" si="2"/>
        <v>0</v>
      </c>
      <c r="AF65" s="52">
        <f t="shared" si="2"/>
        <v>0</v>
      </c>
      <c r="AG65" s="52">
        <f t="shared" si="2"/>
        <v>0</v>
      </c>
      <c r="AH65" s="52">
        <f t="shared" si="2"/>
        <v>89</v>
      </c>
      <c r="AI65" s="87"/>
      <c r="AJ65" s="91"/>
      <c r="AK65" s="91"/>
      <c r="AL65" s="91"/>
      <c r="AM65" s="91"/>
      <c r="AN65" s="49"/>
      <c r="AO65" s="94"/>
    </row>
    <row r="66" spans="1:41" s="22" customFormat="1" ht="12.75">
      <c r="A66" s="91"/>
      <c r="B66" s="307" t="s">
        <v>104</v>
      </c>
      <c r="C66" s="120"/>
      <c r="D66" s="52">
        <f aca="true" t="shared" si="3" ref="D66:AH66">+SUMIF(D6:D6,"&gt;0",$AH$6:$AH$6)+SUMIF(D10:D24,"&gt;0",$AH$10:$AH$24)+SUMIF(D27:D61,"&gt;0",$AH$27:$AH$61)</f>
        <v>12</v>
      </c>
      <c r="E66" s="52">
        <f t="shared" si="3"/>
        <v>2</v>
      </c>
      <c r="F66" s="52">
        <f t="shared" si="3"/>
        <v>1</v>
      </c>
      <c r="G66" s="52">
        <f t="shared" si="3"/>
        <v>8</v>
      </c>
      <c r="H66" s="52">
        <f t="shared" si="3"/>
        <v>4</v>
      </c>
      <c r="I66" s="52">
        <f t="shared" si="3"/>
        <v>0</v>
      </c>
      <c r="J66" s="52">
        <f t="shared" si="3"/>
        <v>8</v>
      </c>
      <c r="K66" s="52">
        <f t="shared" si="3"/>
        <v>3</v>
      </c>
      <c r="L66" s="52">
        <f t="shared" si="3"/>
        <v>3</v>
      </c>
      <c r="M66" s="52">
        <f t="shared" si="3"/>
        <v>6</v>
      </c>
      <c r="N66" s="52">
        <f t="shared" si="3"/>
        <v>1</v>
      </c>
      <c r="O66" s="52">
        <f t="shared" si="3"/>
        <v>1</v>
      </c>
      <c r="P66" s="52">
        <f t="shared" si="3"/>
        <v>10</v>
      </c>
      <c r="Q66" s="52">
        <f t="shared" si="3"/>
        <v>0</v>
      </c>
      <c r="R66" s="52">
        <f t="shared" si="3"/>
        <v>1</v>
      </c>
      <c r="S66" s="52">
        <f t="shared" si="3"/>
        <v>6</v>
      </c>
      <c r="T66" s="52">
        <f t="shared" si="3"/>
        <v>5</v>
      </c>
      <c r="U66" s="52">
        <f t="shared" si="3"/>
        <v>0</v>
      </c>
      <c r="V66" s="52">
        <f t="shared" si="3"/>
        <v>8</v>
      </c>
      <c r="W66" s="52">
        <f t="shared" si="3"/>
        <v>2</v>
      </c>
      <c r="X66" s="52">
        <f t="shared" si="3"/>
        <v>0</v>
      </c>
      <c r="Y66" s="52">
        <f t="shared" si="3"/>
        <v>4</v>
      </c>
      <c r="Z66" s="52">
        <f t="shared" si="3"/>
        <v>4</v>
      </c>
      <c r="AA66" s="52">
        <f t="shared" si="3"/>
        <v>0</v>
      </c>
      <c r="AB66" s="52">
        <f t="shared" si="3"/>
        <v>0</v>
      </c>
      <c r="AC66" s="52">
        <f t="shared" si="3"/>
        <v>0</v>
      </c>
      <c r="AD66" s="52">
        <f t="shared" si="3"/>
        <v>0</v>
      </c>
      <c r="AE66" s="52">
        <f t="shared" si="3"/>
        <v>0</v>
      </c>
      <c r="AF66" s="52">
        <f t="shared" si="3"/>
        <v>0</v>
      </c>
      <c r="AG66" s="52">
        <f t="shared" si="3"/>
        <v>0</v>
      </c>
      <c r="AH66" s="52">
        <f t="shared" si="3"/>
        <v>89</v>
      </c>
      <c r="AI66" s="308" t="s">
        <v>325</v>
      </c>
      <c r="AJ66" s="309"/>
      <c r="AK66" s="309"/>
      <c r="AL66" s="309"/>
      <c r="AM66" s="309"/>
      <c r="AN66" s="101"/>
      <c r="AO66" s="94"/>
    </row>
    <row r="67" spans="1:41" s="22" customFormat="1" ht="12.75">
      <c r="A67" s="47" t="s">
        <v>105</v>
      </c>
      <c r="B67" s="310"/>
      <c r="C67" s="19"/>
      <c r="D67" s="75"/>
      <c r="E67" s="116"/>
      <c r="F67" s="117"/>
      <c r="G67" s="75"/>
      <c r="H67" s="98"/>
      <c r="I67" s="117"/>
      <c r="J67" s="75"/>
      <c r="K67" s="98"/>
      <c r="L67" s="117"/>
      <c r="M67" s="75"/>
      <c r="N67" s="98"/>
      <c r="O67" s="117"/>
      <c r="P67" s="75"/>
      <c r="Q67" s="98"/>
      <c r="R67" s="117"/>
      <c r="S67" s="75"/>
      <c r="T67" s="98"/>
      <c r="U67" s="117"/>
      <c r="V67" s="75"/>
      <c r="W67" s="98"/>
      <c r="X67" s="117"/>
      <c r="Y67" s="75"/>
      <c r="Z67" s="98"/>
      <c r="AA67" s="117"/>
      <c r="AB67" s="75"/>
      <c r="AC67" s="98"/>
      <c r="AD67" s="117"/>
      <c r="AE67" s="75"/>
      <c r="AF67" s="98"/>
      <c r="AG67" s="117"/>
      <c r="AH67" s="105"/>
      <c r="AI67" s="75"/>
      <c r="AJ67" s="21"/>
      <c r="AK67" s="21"/>
      <c r="AL67" s="21"/>
      <c r="AM67" s="21"/>
      <c r="AN67" s="77"/>
      <c r="AO67" s="76"/>
    </row>
    <row r="68" spans="1:41" s="22" customFormat="1" ht="12.75">
      <c r="A68" s="96" t="s">
        <v>326</v>
      </c>
      <c r="B68" s="206" t="s">
        <v>140</v>
      </c>
      <c r="C68" s="120"/>
      <c r="D68" s="87"/>
      <c r="E68" s="88"/>
      <c r="F68" s="90"/>
      <c r="G68" s="87"/>
      <c r="H68" s="89"/>
      <c r="I68" s="90"/>
      <c r="J68" s="87"/>
      <c r="K68" s="89"/>
      <c r="L68" s="90"/>
      <c r="M68" s="87"/>
      <c r="N68" s="89"/>
      <c r="O68" s="90"/>
      <c r="P68" s="87"/>
      <c r="Q68" s="89"/>
      <c r="R68" s="90"/>
      <c r="S68" s="87"/>
      <c r="T68" s="89"/>
      <c r="U68" s="90"/>
      <c r="V68" s="87"/>
      <c r="W68" s="89"/>
      <c r="X68" s="90"/>
      <c r="Y68" s="50" t="s">
        <v>106</v>
      </c>
      <c r="Z68" s="89"/>
      <c r="AA68" s="90"/>
      <c r="AB68" s="87"/>
      <c r="AC68" s="89"/>
      <c r="AD68" s="90"/>
      <c r="AE68" s="50"/>
      <c r="AF68" s="89"/>
      <c r="AG68" s="90"/>
      <c r="AH68" s="120">
        <v>2</v>
      </c>
      <c r="AI68" s="87"/>
      <c r="AJ68" s="91"/>
      <c r="AK68" s="91"/>
      <c r="AL68" s="91"/>
      <c r="AM68" s="91"/>
      <c r="AN68" s="49"/>
      <c r="AO68" s="311"/>
    </row>
    <row r="69" spans="1:41" s="22" customFormat="1" ht="12.75">
      <c r="A69" s="91"/>
      <c r="B69" s="312"/>
      <c r="C69" s="120"/>
      <c r="D69" s="50"/>
      <c r="E69" s="51"/>
      <c r="F69" s="52"/>
      <c r="G69" s="50"/>
      <c r="H69" s="53"/>
      <c r="I69" s="52"/>
      <c r="J69" s="50"/>
      <c r="K69" s="53"/>
      <c r="L69" s="52"/>
      <c r="M69" s="50"/>
      <c r="N69" s="53"/>
      <c r="O69" s="52"/>
      <c r="P69" s="50"/>
      <c r="Q69" s="53"/>
      <c r="R69" s="52"/>
      <c r="S69" s="50"/>
      <c r="T69" s="53"/>
      <c r="U69" s="52"/>
      <c r="V69" s="50"/>
      <c r="W69" s="53"/>
      <c r="X69" s="52"/>
      <c r="Y69" s="50"/>
      <c r="Z69" s="53"/>
      <c r="AA69" s="52"/>
      <c r="AB69" s="50"/>
      <c r="AC69" s="53"/>
      <c r="AD69" s="52"/>
      <c r="AE69" s="50"/>
      <c r="AF69" s="53"/>
      <c r="AG69" s="52"/>
      <c r="AH69" s="120"/>
      <c r="AI69" s="87"/>
      <c r="AJ69" s="91"/>
      <c r="AK69" s="91"/>
      <c r="AL69" s="91"/>
      <c r="AM69" s="91"/>
      <c r="AN69" s="49"/>
      <c r="AO69" s="96"/>
    </row>
    <row r="70" spans="1:41" s="22" customFormat="1" ht="12.75">
      <c r="A70" s="47" t="s">
        <v>107</v>
      </c>
      <c r="B70" s="310"/>
      <c r="C70" s="19"/>
      <c r="D70" s="75"/>
      <c r="E70" s="116"/>
      <c r="F70" s="117"/>
      <c r="G70" s="75"/>
      <c r="H70" s="98"/>
      <c r="I70" s="117"/>
      <c r="J70" s="75"/>
      <c r="K70" s="98"/>
      <c r="L70" s="117"/>
      <c r="M70" s="75"/>
      <c r="N70" s="98"/>
      <c r="O70" s="117"/>
      <c r="P70" s="75"/>
      <c r="Q70" s="98"/>
      <c r="R70" s="117"/>
      <c r="S70" s="75"/>
      <c r="T70" s="98"/>
      <c r="U70" s="117"/>
      <c r="V70" s="75"/>
      <c r="W70" s="98"/>
      <c r="X70" s="117"/>
      <c r="Y70" s="75"/>
      <c r="Z70" s="98"/>
      <c r="AA70" s="117"/>
      <c r="AB70" s="75"/>
      <c r="AC70" s="98"/>
      <c r="AD70" s="117"/>
      <c r="AE70" s="75"/>
      <c r="AF70" s="98"/>
      <c r="AG70" s="117"/>
      <c r="AH70" s="105"/>
      <c r="AI70" s="75"/>
      <c r="AJ70" s="21"/>
      <c r="AK70" s="21"/>
      <c r="AL70" s="21"/>
      <c r="AM70" s="21"/>
      <c r="AN70" s="77"/>
      <c r="AO70" s="76"/>
    </row>
    <row r="71" spans="1:41" s="22" customFormat="1" ht="12.75">
      <c r="A71" s="206" t="s">
        <v>327</v>
      </c>
      <c r="B71" s="206" t="s">
        <v>328</v>
      </c>
      <c r="C71" s="19" t="s">
        <v>18</v>
      </c>
      <c r="D71" s="50"/>
      <c r="E71" s="51"/>
      <c r="F71" s="52"/>
      <c r="G71" s="50"/>
      <c r="H71" s="53"/>
      <c r="I71" s="52"/>
      <c r="J71" s="50"/>
      <c r="K71" s="53"/>
      <c r="L71" s="52"/>
      <c r="M71" s="50"/>
      <c r="N71" s="53"/>
      <c r="O71" s="52"/>
      <c r="P71" s="50"/>
      <c r="Q71" s="53"/>
      <c r="R71" s="52"/>
      <c r="S71" s="50">
        <v>1</v>
      </c>
      <c r="T71" s="53"/>
      <c r="U71" s="52"/>
      <c r="V71" s="50"/>
      <c r="W71" s="53"/>
      <c r="X71" s="52"/>
      <c r="Y71" s="50"/>
      <c r="Z71" s="53"/>
      <c r="AA71" s="52"/>
      <c r="AB71" s="50"/>
      <c r="AC71" s="53"/>
      <c r="AD71" s="52"/>
      <c r="AE71" s="50"/>
      <c r="AF71" s="53"/>
      <c r="AG71" s="52"/>
      <c r="AH71" s="19">
        <v>1</v>
      </c>
      <c r="AI71" s="259"/>
      <c r="AJ71" s="60"/>
      <c r="AK71" s="91"/>
      <c r="AL71" s="91"/>
      <c r="AM71" s="91"/>
      <c r="AN71" s="49"/>
      <c r="AO71" s="96" t="s">
        <v>329</v>
      </c>
    </row>
    <row r="72" spans="1:41" s="22" customFormat="1" ht="12.75">
      <c r="A72" s="206" t="s">
        <v>330</v>
      </c>
      <c r="B72" s="206" t="s">
        <v>331</v>
      </c>
      <c r="C72" s="19" t="s">
        <v>23</v>
      </c>
      <c r="D72" s="50"/>
      <c r="E72" s="51"/>
      <c r="F72" s="52"/>
      <c r="G72" s="50"/>
      <c r="H72" s="53"/>
      <c r="I72" s="52"/>
      <c r="J72" s="50"/>
      <c r="K72" s="53"/>
      <c r="L72" s="52"/>
      <c r="M72" s="50"/>
      <c r="N72" s="53"/>
      <c r="O72" s="52"/>
      <c r="P72" s="50"/>
      <c r="Q72" s="53"/>
      <c r="R72" s="52"/>
      <c r="S72" s="50"/>
      <c r="T72" s="53">
        <v>3</v>
      </c>
      <c r="U72" s="52"/>
      <c r="V72" s="50"/>
      <c r="W72" s="53"/>
      <c r="X72" s="52"/>
      <c r="Y72" s="50"/>
      <c r="Z72" s="53"/>
      <c r="AA72" s="52"/>
      <c r="AB72" s="50"/>
      <c r="AC72" s="53"/>
      <c r="AD72" s="52"/>
      <c r="AE72" s="50"/>
      <c r="AF72" s="53"/>
      <c r="AG72" s="52"/>
      <c r="AH72" s="19">
        <v>3</v>
      </c>
      <c r="AI72" s="259"/>
      <c r="AJ72" s="60"/>
      <c r="AK72" s="50"/>
      <c r="AL72" s="54"/>
      <c r="AM72" s="51"/>
      <c r="AN72" s="195"/>
      <c r="AO72" s="96" t="s">
        <v>329</v>
      </c>
    </row>
    <row r="73" spans="1:41" s="22" customFormat="1" ht="25.5">
      <c r="A73" s="206" t="s">
        <v>332</v>
      </c>
      <c r="B73" s="206" t="s">
        <v>333</v>
      </c>
      <c r="C73" s="19" t="s">
        <v>18</v>
      </c>
      <c r="D73" s="313"/>
      <c r="E73" s="314"/>
      <c r="F73" s="315"/>
      <c r="G73" s="316"/>
      <c r="H73" s="317"/>
      <c r="I73" s="315"/>
      <c r="J73" s="316"/>
      <c r="K73" s="317"/>
      <c r="L73" s="315"/>
      <c r="M73" s="316"/>
      <c r="N73" s="317"/>
      <c r="O73" s="315"/>
      <c r="P73" s="316"/>
      <c r="Q73" s="317"/>
      <c r="R73" s="315"/>
      <c r="S73" s="316"/>
      <c r="T73" s="317"/>
      <c r="U73" s="315"/>
      <c r="V73" s="316">
        <v>1</v>
      </c>
      <c r="W73" s="317"/>
      <c r="X73" s="315"/>
      <c r="Y73" s="316"/>
      <c r="Z73" s="317"/>
      <c r="AA73" s="315" t="s">
        <v>325</v>
      </c>
      <c r="AB73" s="316"/>
      <c r="AC73" s="317"/>
      <c r="AD73" s="315"/>
      <c r="AE73" s="316"/>
      <c r="AF73" s="317"/>
      <c r="AG73" s="315"/>
      <c r="AH73" s="19">
        <v>1</v>
      </c>
      <c r="AI73" s="318" t="s">
        <v>327</v>
      </c>
      <c r="AJ73" s="319" t="s">
        <v>328</v>
      </c>
      <c r="AK73" s="91"/>
      <c r="AL73" s="91"/>
      <c r="AM73" s="91"/>
      <c r="AN73" s="49"/>
      <c r="AO73" s="96" t="s">
        <v>334</v>
      </c>
    </row>
    <row r="74" spans="1:41" s="22" customFormat="1" ht="26.25" thickBot="1">
      <c r="A74" s="206" t="s">
        <v>335</v>
      </c>
      <c r="B74" s="206" t="s">
        <v>336</v>
      </c>
      <c r="C74" s="19" t="s">
        <v>23</v>
      </c>
      <c r="D74" s="313"/>
      <c r="E74" s="314"/>
      <c r="F74" s="315"/>
      <c r="G74" s="316"/>
      <c r="H74" s="317"/>
      <c r="I74" s="315"/>
      <c r="J74" s="316"/>
      <c r="K74" s="317"/>
      <c r="L74" s="315"/>
      <c r="M74" s="316"/>
      <c r="N74" s="317"/>
      <c r="O74" s="315"/>
      <c r="P74" s="316"/>
      <c r="Q74" s="317"/>
      <c r="R74" s="315"/>
      <c r="S74" s="316"/>
      <c r="T74" s="317"/>
      <c r="U74" s="315"/>
      <c r="V74" s="316" t="s">
        <v>325</v>
      </c>
      <c r="W74" s="317">
        <v>3</v>
      </c>
      <c r="X74" s="315"/>
      <c r="Y74" s="316"/>
      <c r="Z74" s="317"/>
      <c r="AA74" s="315"/>
      <c r="AB74" s="316"/>
      <c r="AC74" s="317"/>
      <c r="AD74" s="315"/>
      <c r="AE74" s="316"/>
      <c r="AF74" s="317"/>
      <c r="AG74" s="315"/>
      <c r="AH74" s="19">
        <v>3</v>
      </c>
      <c r="AI74" s="320" t="s">
        <v>327</v>
      </c>
      <c r="AJ74" s="319" t="s">
        <v>328</v>
      </c>
      <c r="AK74" s="91"/>
      <c r="AL74" s="91"/>
      <c r="AM74" s="91"/>
      <c r="AN74" s="49"/>
      <c r="AO74" s="96" t="s">
        <v>334</v>
      </c>
    </row>
    <row r="75" spans="1:41" s="22" customFormat="1" ht="12.75">
      <c r="A75" s="46"/>
      <c r="B75" s="222" t="s">
        <v>17</v>
      </c>
      <c r="C75" s="38"/>
      <c r="D75" s="39"/>
      <c r="E75" s="40"/>
      <c r="F75" s="41"/>
      <c r="G75" s="39"/>
      <c r="H75" s="42"/>
      <c r="I75" s="41"/>
      <c r="J75" s="39"/>
      <c r="K75" s="42"/>
      <c r="L75" s="41"/>
      <c r="M75" s="39"/>
      <c r="N75" s="42"/>
      <c r="O75" s="41"/>
      <c r="P75" s="39"/>
      <c r="Q75" s="42"/>
      <c r="R75" s="41"/>
      <c r="S75" s="39">
        <v>1</v>
      </c>
      <c r="T75" s="42">
        <v>3</v>
      </c>
      <c r="U75" s="41"/>
      <c r="V75" s="39">
        <v>1</v>
      </c>
      <c r="W75" s="42">
        <v>3</v>
      </c>
      <c r="X75" s="41"/>
      <c r="Y75" s="39"/>
      <c r="Z75" s="42"/>
      <c r="AA75" s="41"/>
      <c r="AB75" s="39"/>
      <c r="AC75" s="42"/>
      <c r="AD75" s="41"/>
      <c r="AE75" s="39"/>
      <c r="AF75" s="42"/>
      <c r="AG75" s="41"/>
      <c r="AH75" s="38">
        <v>8</v>
      </c>
      <c r="AI75" s="39"/>
      <c r="AJ75" s="46"/>
      <c r="AK75" s="46"/>
      <c r="AL75" s="46"/>
      <c r="AM75" s="46"/>
      <c r="AN75" s="36"/>
      <c r="AO75" s="104"/>
    </row>
    <row r="76" spans="1:41" s="22" customFormat="1" ht="12.75">
      <c r="A76" s="106"/>
      <c r="B76" s="321"/>
      <c r="C76" s="108"/>
      <c r="D76" s="322"/>
      <c r="E76" s="323"/>
      <c r="F76" s="324"/>
      <c r="G76" s="322"/>
      <c r="H76" s="325"/>
      <c r="I76" s="324"/>
      <c r="J76" s="322"/>
      <c r="K76" s="325"/>
      <c r="L76" s="324"/>
      <c r="M76" s="322"/>
      <c r="N76" s="325"/>
      <c r="O76" s="324"/>
      <c r="P76" s="322"/>
      <c r="Q76" s="325"/>
      <c r="R76" s="324"/>
      <c r="S76" s="322"/>
      <c r="T76" s="325"/>
      <c r="U76" s="324"/>
      <c r="V76" s="322"/>
      <c r="W76" s="325"/>
      <c r="X76" s="324"/>
      <c r="Y76" s="322"/>
      <c r="Z76" s="325"/>
      <c r="AA76" s="324"/>
      <c r="AB76" s="322"/>
      <c r="AC76" s="325"/>
      <c r="AD76" s="324"/>
      <c r="AE76" s="322"/>
      <c r="AF76" s="325"/>
      <c r="AG76" s="324"/>
      <c r="AH76" s="108"/>
      <c r="AI76" s="322"/>
      <c r="AJ76" s="106"/>
      <c r="AK76" s="106"/>
      <c r="AL76" s="106"/>
      <c r="AM76" s="106"/>
      <c r="AN76" s="114"/>
      <c r="AO76" s="113"/>
    </row>
    <row r="77" spans="1:45" s="22" customFormat="1" ht="12.75">
      <c r="A77" s="47" t="s">
        <v>114</v>
      </c>
      <c r="B77" s="310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326"/>
    </row>
    <row r="78" spans="1:41" s="22" customFormat="1" ht="12.75">
      <c r="A78" s="206" t="s">
        <v>337</v>
      </c>
      <c r="B78" s="206" t="s">
        <v>116</v>
      </c>
      <c r="C78" s="19" t="s">
        <v>23</v>
      </c>
      <c r="D78" s="50"/>
      <c r="E78" s="51"/>
      <c r="F78" s="52"/>
      <c r="G78" s="50"/>
      <c r="H78" s="53"/>
      <c r="I78" s="52"/>
      <c r="J78" s="50"/>
      <c r="K78" s="53"/>
      <c r="L78" s="52"/>
      <c r="M78" s="50"/>
      <c r="N78" s="53"/>
      <c r="O78" s="52"/>
      <c r="P78" s="50"/>
      <c r="Q78" s="53"/>
      <c r="R78" s="52"/>
      <c r="S78" s="50"/>
      <c r="T78" s="53"/>
      <c r="U78" s="52"/>
      <c r="V78" s="50"/>
      <c r="W78" s="53"/>
      <c r="X78" s="52"/>
      <c r="Y78" s="50"/>
      <c r="Z78" s="28">
        <v>2</v>
      </c>
      <c r="AA78" s="52"/>
      <c r="AB78" s="50"/>
      <c r="AC78" s="53"/>
      <c r="AD78" s="52"/>
      <c r="AE78" s="50"/>
      <c r="AF78" s="53"/>
      <c r="AG78" s="52"/>
      <c r="AH78" s="19">
        <v>2</v>
      </c>
      <c r="AI78" s="87"/>
      <c r="AJ78" s="91"/>
      <c r="AK78" s="91"/>
      <c r="AL78" s="91"/>
      <c r="AM78" s="91"/>
      <c r="AN78" s="49"/>
      <c r="AO78" s="96" t="s">
        <v>334</v>
      </c>
    </row>
    <row r="79" spans="1:41" s="22" customFormat="1" ht="12.75">
      <c r="A79" s="206" t="s">
        <v>338</v>
      </c>
      <c r="B79" s="206" t="s">
        <v>141</v>
      </c>
      <c r="C79" s="19" t="s">
        <v>77</v>
      </c>
      <c r="D79" s="50"/>
      <c r="E79" s="51"/>
      <c r="F79" s="52"/>
      <c r="G79" s="50"/>
      <c r="H79" s="53"/>
      <c r="I79" s="52"/>
      <c r="J79" s="50"/>
      <c r="K79" s="53"/>
      <c r="L79" s="52"/>
      <c r="M79" s="50"/>
      <c r="N79" s="53"/>
      <c r="O79" s="52"/>
      <c r="P79" s="50"/>
      <c r="Q79" s="53"/>
      <c r="R79" s="52"/>
      <c r="S79" s="50"/>
      <c r="T79" s="53"/>
      <c r="U79" s="52"/>
      <c r="V79" s="50"/>
      <c r="W79" s="53"/>
      <c r="X79" s="52"/>
      <c r="Y79" s="50"/>
      <c r="Z79" s="53"/>
      <c r="AA79" s="52"/>
      <c r="AB79" s="50"/>
      <c r="AC79" s="53">
        <v>1</v>
      </c>
      <c r="AD79" s="52"/>
      <c r="AE79" s="50"/>
      <c r="AF79" s="53"/>
      <c r="AG79" s="52"/>
      <c r="AH79" s="19">
        <v>1</v>
      </c>
      <c r="AI79" s="87"/>
      <c r="AJ79" s="91"/>
      <c r="AK79" s="91"/>
      <c r="AL79" s="91"/>
      <c r="AM79" s="91"/>
      <c r="AN79" s="49"/>
      <c r="AO79" s="96" t="s">
        <v>329</v>
      </c>
    </row>
    <row r="80" spans="1:41" s="22" customFormat="1" ht="13.5" thickBot="1">
      <c r="A80" s="206" t="s">
        <v>339</v>
      </c>
      <c r="B80" s="206" t="s">
        <v>142</v>
      </c>
      <c r="C80" s="19" t="s">
        <v>77</v>
      </c>
      <c r="D80" s="50"/>
      <c r="E80" s="51"/>
      <c r="F80" s="52"/>
      <c r="G80" s="50"/>
      <c r="H80" s="53"/>
      <c r="I80" s="52"/>
      <c r="J80" s="50"/>
      <c r="K80" s="53"/>
      <c r="L80" s="52"/>
      <c r="M80" s="50"/>
      <c r="N80" s="53"/>
      <c r="O80" s="52"/>
      <c r="P80" s="50"/>
      <c r="Q80" s="53"/>
      <c r="R80" s="52"/>
      <c r="S80" s="50"/>
      <c r="T80" s="53"/>
      <c r="U80" s="52"/>
      <c r="V80" s="50"/>
      <c r="W80" s="53"/>
      <c r="X80" s="52"/>
      <c r="Y80" s="50"/>
      <c r="Z80" s="53"/>
      <c r="AA80" s="52"/>
      <c r="AB80" s="50"/>
      <c r="AC80" s="53"/>
      <c r="AD80" s="52"/>
      <c r="AE80" s="50"/>
      <c r="AF80" s="53">
        <v>1</v>
      </c>
      <c r="AG80" s="52"/>
      <c r="AH80" s="19">
        <v>1</v>
      </c>
      <c r="AI80" s="87"/>
      <c r="AJ80" s="91"/>
      <c r="AK80" s="91"/>
      <c r="AL80" s="91"/>
      <c r="AM80" s="91"/>
      <c r="AN80" s="49"/>
      <c r="AO80" s="96" t="s">
        <v>334</v>
      </c>
    </row>
    <row r="81" spans="1:41" s="22" customFormat="1" ht="12.75">
      <c r="A81" s="46"/>
      <c r="B81" s="222"/>
      <c r="C81" s="38"/>
      <c r="D81" s="39"/>
      <c r="E81" s="40"/>
      <c r="F81" s="41"/>
      <c r="G81" s="39"/>
      <c r="H81" s="42"/>
      <c r="I81" s="41"/>
      <c r="J81" s="39"/>
      <c r="K81" s="42"/>
      <c r="L81" s="41"/>
      <c r="M81" s="39"/>
      <c r="N81" s="42"/>
      <c r="O81" s="41"/>
      <c r="P81" s="39"/>
      <c r="Q81" s="42"/>
      <c r="R81" s="41"/>
      <c r="S81" s="39"/>
      <c r="T81" s="42"/>
      <c r="U81" s="41"/>
      <c r="V81" s="39"/>
      <c r="W81" s="42"/>
      <c r="X81" s="41"/>
      <c r="Y81" s="39"/>
      <c r="Z81" s="42"/>
      <c r="AA81" s="41"/>
      <c r="AB81" s="39"/>
      <c r="AC81" s="42"/>
      <c r="AD81" s="41"/>
      <c r="AE81" s="39"/>
      <c r="AF81" s="42"/>
      <c r="AG81" s="41"/>
      <c r="AH81" s="38"/>
      <c r="AI81" s="39"/>
      <c r="AJ81" s="46"/>
      <c r="AK81" s="46"/>
      <c r="AL81" s="46"/>
      <c r="AM81" s="46"/>
      <c r="AN81" s="36"/>
      <c r="AO81" s="104"/>
    </row>
    <row r="82" spans="1:41" s="22" customFormat="1" ht="12.75">
      <c r="A82" s="91"/>
      <c r="B82" s="312"/>
      <c r="C82" s="120"/>
      <c r="D82" s="50"/>
      <c r="E82" s="51"/>
      <c r="F82" s="52"/>
      <c r="G82" s="50"/>
      <c r="H82" s="53"/>
      <c r="I82" s="52"/>
      <c r="J82" s="50"/>
      <c r="K82" s="53"/>
      <c r="L82" s="52"/>
      <c r="M82" s="50"/>
      <c r="N82" s="53"/>
      <c r="O82" s="52"/>
      <c r="P82" s="50"/>
      <c r="Q82" s="53"/>
      <c r="R82" s="52"/>
      <c r="S82" s="50"/>
      <c r="T82" s="53"/>
      <c r="U82" s="52"/>
      <c r="V82" s="50"/>
      <c r="W82" s="53"/>
      <c r="X82" s="52"/>
      <c r="Y82" s="50"/>
      <c r="Z82" s="53"/>
      <c r="AA82" s="52"/>
      <c r="AB82" s="50"/>
      <c r="AC82" s="53"/>
      <c r="AD82" s="52"/>
      <c r="AE82" s="50"/>
      <c r="AF82" s="53"/>
      <c r="AG82" s="52"/>
      <c r="AH82" s="120"/>
      <c r="AI82" s="87"/>
      <c r="AJ82" s="91"/>
      <c r="AK82" s="91"/>
      <c r="AL82" s="91"/>
      <c r="AM82" s="91"/>
      <c r="AN82" s="49"/>
      <c r="AO82" s="96"/>
    </row>
    <row r="83" spans="1:41" s="22" customFormat="1" ht="12.75">
      <c r="A83" s="91"/>
      <c r="B83" s="312"/>
      <c r="C83" s="120"/>
      <c r="D83" s="50"/>
      <c r="E83" s="51"/>
      <c r="F83" s="52"/>
      <c r="G83" s="50"/>
      <c r="H83" s="53"/>
      <c r="I83" s="52"/>
      <c r="J83" s="50"/>
      <c r="K83" s="53"/>
      <c r="L83" s="52"/>
      <c r="M83" s="50"/>
      <c r="N83" s="53"/>
      <c r="O83" s="52"/>
      <c r="P83" s="50"/>
      <c r="Q83" s="53"/>
      <c r="R83" s="52"/>
      <c r="S83" s="50"/>
      <c r="T83" s="53"/>
      <c r="U83" s="52"/>
      <c r="V83" s="50"/>
      <c r="W83" s="53"/>
      <c r="X83" s="52"/>
      <c r="Y83" s="50"/>
      <c r="Z83" s="53"/>
      <c r="AA83" s="52"/>
      <c r="AB83" s="50"/>
      <c r="AC83" s="53"/>
      <c r="AD83" s="52"/>
      <c r="AE83" s="50"/>
      <c r="AF83" s="53"/>
      <c r="AG83" s="52"/>
      <c r="AH83" s="120"/>
      <c r="AI83" s="87"/>
      <c r="AJ83" s="91"/>
      <c r="AK83" s="91"/>
      <c r="AL83" s="91"/>
      <c r="AM83" s="91"/>
      <c r="AN83" s="49"/>
      <c r="AO83" s="96"/>
    </row>
    <row r="84" spans="1:41" s="22" customFormat="1" ht="12.75">
      <c r="A84" s="91"/>
      <c r="B84" s="312"/>
      <c r="C84" s="120"/>
      <c r="D84" s="50"/>
      <c r="E84" s="51"/>
      <c r="F84" s="52"/>
      <c r="G84" s="50"/>
      <c r="H84" s="53"/>
      <c r="I84" s="52"/>
      <c r="J84" s="50"/>
      <c r="K84" s="53"/>
      <c r="L84" s="52"/>
      <c r="M84" s="50"/>
      <c r="N84" s="53"/>
      <c r="O84" s="52"/>
      <c r="P84" s="50"/>
      <c r="Q84" s="53"/>
      <c r="R84" s="52"/>
      <c r="S84" s="50"/>
      <c r="T84" s="53"/>
      <c r="U84" s="52"/>
      <c r="V84" s="50"/>
      <c r="W84" s="53"/>
      <c r="X84" s="52"/>
      <c r="Y84" s="50"/>
      <c r="Z84" s="53"/>
      <c r="AA84" s="52"/>
      <c r="AB84" s="50"/>
      <c r="AC84" s="53"/>
      <c r="AD84" s="52"/>
      <c r="AE84" s="50"/>
      <c r="AF84" s="53"/>
      <c r="AG84" s="52"/>
      <c r="AH84" s="120"/>
      <c r="AI84" s="87"/>
      <c r="AJ84" s="91"/>
      <c r="AK84" s="91"/>
      <c r="AL84" s="91"/>
      <c r="AM84" s="91"/>
      <c r="AN84" s="49"/>
      <c r="AO84" s="96"/>
    </row>
    <row r="85" spans="1:41" s="22" customFormat="1" ht="12.75">
      <c r="A85" s="3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3"/>
      <c r="AJ85" s="3"/>
      <c r="AK85" s="3"/>
      <c r="AL85" s="3"/>
      <c r="AM85" s="3"/>
      <c r="AN85" s="4"/>
      <c r="AO85" s="3"/>
    </row>
    <row r="86" spans="1:41" s="22" customFormat="1" ht="12.75">
      <c r="A86" s="3"/>
      <c r="B86" s="327" t="s">
        <v>119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3"/>
      <c r="AJ86" s="3"/>
      <c r="AK86" s="3"/>
      <c r="AL86" s="3"/>
      <c r="AM86" s="3"/>
      <c r="AN86" s="4"/>
      <c r="AO86" s="3"/>
    </row>
    <row r="87" spans="1:41" s="22" customFormat="1" ht="12.75">
      <c r="A87" s="3"/>
      <c r="B87" s="328" t="s">
        <v>120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3"/>
      <c r="AJ87" s="3"/>
      <c r="AK87" s="3"/>
      <c r="AL87" s="3"/>
      <c r="AM87" s="3"/>
      <c r="AN87" s="4"/>
      <c r="AO87" s="3"/>
    </row>
    <row r="88" spans="1:41" s="22" customFormat="1" ht="12.75">
      <c r="A88" s="3"/>
      <c r="B88" s="328" t="s">
        <v>121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3"/>
      <c r="AJ88" s="3"/>
      <c r="AK88" s="3"/>
      <c r="AL88" s="3"/>
      <c r="AM88" s="3"/>
      <c r="AN88" s="4"/>
      <c r="AO88" s="3"/>
    </row>
    <row r="89" spans="1:41" s="22" customFormat="1" ht="12.75">
      <c r="A89" s="3"/>
      <c r="B89" s="328" t="s">
        <v>340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3"/>
      <c r="AJ89" s="3"/>
      <c r="AK89" s="3"/>
      <c r="AL89" s="3"/>
      <c r="AM89" s="3"/>
      <c r="AN89" s="4"/>
      <c r="AO89" s="3"/>
    </row>
    <row r="90" spans="1:41" s="22" customFormat="1" ht="12.75">
      <c r="A90" s="3"/>
      <c r="B90" s="328" t="s">
        <v>122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3"/>
      <c r="AJ90" s="3"/>
      <c r="AK90" s="3"/>
      <c r="AL90" s="3"/>
      <c r="AM90" s="3"/>
      <c r="AN90" s="4"/>
      <c r="AO90" s="3"/>
    </row>
    <row r="91" spans="1:41" s="22" customFormat="1" ht="12.75">
      <c r="A91" s="3"/>
      <c r="B91" s="328" t="s">
        <v>123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3"/>
      <c r="AJ91" s="3"/>
      <c r="AK91" s="3"/>
      <c r="AL91" s="3"/>
      <c r="AM91" s="3"/>
      <c r="AN91" s="4"/>
      <c r="AO91" s="3"/>
    </row>
    <row r="92" spans="1:41" s="22" customFormat="1" ht="12.75">
      <c r="A92" s="3"/>
      <c r="B92" s="328" t="s">
        <v>341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3"/>
      <c r="AJ92" s="3"/>
      <c r="AK92" s="3"/>
      <c r="AL92" s="3"/>
      <c r="AM92" s="3"/>
      <c r="AN92" s="4"/>
      <c r="AO92" s="3"/>
    </row>
    <row r="93" ht="12.75">
      <c r="B93" s="328"/>
    </row>
    <row r="94" spans="1:41" s="22" customFormat="1" ht="12.75">
      <c r="A94" s="3"/>
      <c r="B94" s="328" t="s">
        <v>124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3"/>
      <c r="AJ94" s="3"/>
      <c r="AK94" s="3"/>
      <c r="AL94" s="3"/>
      <c r="AM94" s="3"/>
      <c r="AN94" s="4"/>
      <c r="AO94" s="3"/>
    </row>
    <row r="95" spans="1:41" s="22" customFormat="1" ht="12.75">
      <c r="A95" s="3"/>
      <c r="B95" s="327" t="s">
        <v>125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3"/>
      <c r="AJ95" s="3"/>
      <c r="AK95" s="3"/>
      <c r="AL95" s="3"/>
      <c r="AM95" s="3"/>
      <c r="AN95" s="4"/>
      <c r="AO95" s="3"/>
    </row>
    <row r="96" spans="1:41" s="22" customFormat="1" ht="12.75">
      <c r="A96" s="3"/>
      <c r="B96" s="329" t="s">
        <v>126</v>
      </c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3"/>
      <c r="AJ96" s="3"/>
      <c r="AK96" s="3"/>
      <c r="AL96" s="3"/>
      <c r="AM96" s="3"/>
      <c r="AN96" s="4"/>
      <c r="AO96" s="3"/>
    </row>
    <row r="97" spans="1:41" s="22" customFormat="1" ht="12.75">
      <c r="A97" s="3"/>
      <c r="B97" s="330" t="s">
        <v>342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3"/>
      <c r="AJ97" s="3"/>
      <c r="AK97" s="3"/>
      <c r="AL97" s="3"/>
      <c r="AM97" s="3"/>
      <c r="AN97" s="4"/>
      <c r="AO97" s="3"/>
    </row>
    <row r="98" spans="1:41" s="22" customFormat="1" ht="40.5" customHeight="1">
      <c r="A98" s="3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3"/>
      <c r="AJ98" s="3"/>
      <c r="AK98" s="3"/>
      <c r="AL98" s="3"/>
      <c r="AM98" s="3"/>
      <c r="AN98" s="4"/>
      <c r="AO98" s="3"/>
    </row>
    <row r="99" spans="1:41" s="22" customFormat="1" ht="12.75">
      <c r="A99" s="3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3"/>
      <c r="AJ99" s="3"/>
      <c r="AK99" s="3"/>
      <c r="AL99" s="3"/>
      <c r="AM99" s="3"/>
      <c r="AN99" s="4"/>
      <c r="AO99" s="3"/>
    </row>
    <row r="100" spans="1:41" s="22" customFormat="1" ht="12.75">
      <c r="A100" s="3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3"/>
      <c r="AJ100" s="3"/>
      <c r="AK100" s="3"/>
      <c r="AL100" s="3"/>
      <c r="AM100" s="3"/>
      <c r="AN100" s="4"/>
      <c r="AO100" s="3"/>
    </row>
    <row r="101" spans="1:41" s="22" customFormat="1" ht="12.75">
      <c r="A101" s="3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3"/>
      <c r="AJ101" s="3"/>
      <c r="AK101" s="3"/>
      <c r="AL101" s="3"/>
      <c r="AM101" s="3"/>
      <c r="AN101" s="4"/>
      <c r="AO101" s="3"/>
    </row>
    <row r="102" spans="1:41" s="22" customFormat="1" ht="12.75">
      <c r="A102" s="3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3"/>
      <c r="AJ102" s="3"/>
      <c r="AK102" s="3"/>
      <c r="AL102" s="3"/>
      <c r="AM102" s="3"/>
      <c r="AN102" s="4"/>
      <c r="AO102" s="3"/>
    </row>
    <row r="103" spans="1:41" s="22" customFormat="1" ht="12.75">
      <c r="A103" s="3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3"/>
      <c r="AJ103" s="3"/>
      <c r="AK103" s="3"/>
      <c r="AL103" s="3"/>
      <c r="AM103" s="3"/>
      <c r="AN103" s="4"/>
      <c r="AO103" s="3"/>
    </row>
    <row r="104" spans="1:41" s="22" customFormat="1" ht="12.75">
      <c r="A104" s="3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3"/>
      <c r="AJ104" s="3"/>
      <c r="AK104" s="3"/>
      <c r="AL104" s="3"/>
      <c r="AM104" s="3"/>
      <c r="AN104" s="4"/>
      <c r="AO104" s="3"/>
    </row>
    <row r="105" spans="1:41" s="22" customFormat="1" ht="12.75">
      <c r="A105" s="3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3"/>
      <c r="AJ105" s="3"/>
      <c r="AK105" s="3"/>
      <c r="AL105" s="3"/>
      <c r="AM105" s="3"/>
      <c r="AN105" s="4"/>
      <c r="AO105" s="3"/>
    </row>
    <row r="106" spans="1:41" s="22" customFormat="1" ht="12.75">
      <c r="A106" s="3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3"/>
      <c r="AJ106" s="3"/>
      <c r="AK106" s="3"/>
      <c r="AL106" s="3"/>
      <c r="AM106" s="3"/>
      <c r="AN106" s="4"/>
      <c r="AO106" s="3"/>
    </row>
    <row r="107" spans="1:41" s="22" customFormat="1" ht="12.75">
      <c r="A107" s="3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3"/>
      <c r="AJ107" s="3"/>
      <c r="AK107" s="3"/>
      <c r="AL107" s="3"/>
      <c r="AM107" s="3"/>
      <c r="AN107" s="4"/>
      <c r="AO107" s="3"/>
    </row>
    <row r="108" spans="1:41" s="22" customFormat="1" ht="12.75">
      <c r="A108" s="3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3"/>
      <c r="AJ108" s="3"/>
      <c r="AK108" s="3"/>
      <c r="AL108" s="3"/>
      <c r="AM108" s="3"/>
      <c r="AN108" s="4"/>
      <c r="AO108" s="3"/>
    </row>
    <row r="109" spans="1:41" s="22" customFormat="1" ht="12.75">
      <c r="A109" s="3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3"/>
      <c r="AJ109" s="3"/>
      <c r="AK109" s="3"/>
      <c r="AL109" s="3"/>
      <c r="AM109" s="3"/>
      <c r="AN109" s="4"/>
      <c r="AO109" s="3"/>
    </row>
    <row r="110" spans="1:41" s="22" customFormat="1" ht="12.75">
      <c r="A110" s="3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3"/>
      <c r="AJ110" s="3"/>
      <c r="AK110" s="3"/>
      <c r="AL110" s="3"/>
      <c r="AM110" s="3"/>
      <c r="AN110" s="4"/>
      <c r="AO110" s="3"/>
    </row>
    <row r="111" spans="1:41" s="22" customFormat="1" ht="12.75">
      <c r="A111" s="3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3"/>
      <c r="AJ111" s="3"/>
      <c r="AK111" s="3"/>
      <c r="AL111" s="3"/>
      <c r="AM111" s="3"/>
      <c r="AN111" s="4"/>
      <c r="AO111" s="3"/>
    </row>
    <row r="112" spans="1:41" s="22" customFormat="1" ht="12.75">
      <c r="A112" s="3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3"/>
      <c r="AJ112" s="3"/>
      <c r="AK112" s="3"/>
      <c r="AL112" s="3"/>
      <c r="AM112" s="3"/>
      <c r="AN112" s="4"/>
      <c r="AO112" s="3"/>
    </row>
    <row r="113" spans="1:41" s="22" customFormat="1" ht="12.75">
      <c r="A113" s="3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3"/>
      <c r="AJ113" s="3"/>
      <c r="AK113" s="3"/>
      <c r="AL113" s="3"/>
      <c r="AM113" s="3"/>
      <c r="AN113" s="4"/>
      <c r="AO113" s="3"/>
    </row>
    <row r="114" spans="1:41" s="22" customFormat="1" ht="12.75">
      <c r="A114" s="3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3"/>
      <c r="AJ114" s="3"/>
      <c r="AK114" s="3"/>
      <c r="AL114" s="3"/>
      <c r="AM114" s="3"/>
      <c r="AN114" s="4"/>
      <c r="AO114" s="3"/>
    </row>
    <row r="115" spans="1:41" s="22" customFormat="1" ht="12.75">
      <c r="A115" s="3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3"/>
      <c r="AJ115" s="3"/>
      <c r="AK115" s="3"/>
      <c r="AL115" s="3"/>
      <c r="AM115" s="3"/>
      <c r="AN115" s="4"/>
      <c r="AO115" s="3"/>
    </row>
    <row r="116" spans="1:41" s="22" customFormat="1" ht="12.75">
      <c r="A116" s="3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3"/>
      <c r="AJ116" s="3"/>
      <c r="AK116" s="3"/>
      <c r="AL116" s="3"/>
      <c r="AM116" s="3"/>
      <c r="AN116" s="4"/>
      <c r="AO116" s="3"/>
    </row>
    <row r="117" spans="1:41" s="22" customFormat="1" ht="12.75">
      <c r="A117" s="3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3"/>
      <c r="AJ117" s="3"/>
      <c r="AK117" s="3"/>
      <c r="AL117" s="3"/>
      <c r="AM117" s="3"/>
      <c r="AN117" s="4"/>
      <c r="AO117" s="3"/>
    </row>
    <row r="118" spans="1:41" s="22" customFormat="1" ht="28.5" customHeight="1">
      <c r="A118" s="3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3"/>
      <c r="AJ118" s="3"/>
      <c r="AK118" s="3"/>
      <c r="AL118" s="3"/>
      <c r="AM118" s="3"/>
      <c r="AN118" s="4"/>
      <c r="AO118" s="3"/>
    </row>
    <row r="119" spans="1:41" s="22" customFormat="1" ht="12.75">
      <c r="A119" s="3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3"/>
      <c r="AJ119" s="3"/>
      <c r="AK119" s="3"/>
      <c r="AL119" s="3"/>
      <c r="AM119" s="3"/>
      <c r="AN119" s="4"/>
      <c r="AO119" s="3"/>
    </row>
    <row r="120" spans="1:41" s="22" customFormat="1" ht="12.75">
      <c r="A120" s="3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3"/>
      <c r="AJ120" s="3"/>
      <c r="AK120" s="3"/>
      <c r="AL120" s="3"/>
      <c r="AM120" s="3"/>
      <c r="AN120" s="4"/>
      <c r="AO120" s="3"/>
    </row>
    <row r="121" spans="1:41" s="22" customFormat="1" ht="26.25" customHeight="1">
      <c r="A121" s="3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3"/>
      <c r="AJ121" s="3"/>
      <c r="AK121" s="3"/>
      <c r="AL121" s="3"/>
      <c r="AM121" s="3"/>
      <c r="AN121" s="4"/>
      <c r="AO121" s="3"/>
    </row>
    <row r="122" spans="1:41" s="22" customFormat="1" ht="12.75">
      <c r="A122" s="3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3"/>
      <c r="AJ122" s="3"/>
      <c r="AK122" s="3"/>
      <c r="AL122" s="3"/>
      <c r="AM122" s="3"/>
      <c r="AN122" s="4"/>
      <c r="AO122" s="3"/>
    </row>
    <row r="123" spans="1:41" s="184" customFormat="1" ht="12.75">
      <c r="A123" s="3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3"/>
      <c r="AJ123" s="3"/>
      <c r="AK123" s="3"/>
      <c r="AL123" s="3"/>
      <c r="AM123" s="3"/>
      <c r="AN123" s="4"/>
      <c r="AO123" s="3"/>
    </row>
    <row r="124" spans="1:41" s="184" customFormat="1" ht="12.75">
      <c r="A124" s="3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3"/>
      <c r="AJ124" s="3"/>
      <c r="AK124" s="3"/>
      <c r="AL124" s="3"/>
      <c r="AM124" s="3"/>
      <c r="AN124" s="4"/>
      <c r="AO124" s="3"/>
    </row>
    <row r="125" spans="1:41" s="184" customFormat="1" ht="12.75">
      <c r="A125" s="3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3"/>
      <c r="AJ125" s="3"/>
      <c r="AK125" s="3"/>
      <c r="AL125" s="3"/>
      <c r="AM125" s="3"/>
      <c r="AN125" s="4"/>
      <c r="AO125" s="3"/>
    </row>
    <row r="126" spans="1:41" s="184" customFormat="1" ht="12.75">
      <c r="A126" s="3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3"/>
      <c r="AJ126" s="3"/>
      <c r="AK126" s="3"/>
      <c r="AL126" s="3"/>
      <c r="AM126" s="3"/>
      <c r="AN126" s="4"/>
      <c r="AO126" s="3"/>
    </row>
    <row r="127" spans="1:41" s="22" customFormat="1" ht="12.75">
      <c r="A127" s="3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3"/>
      <c r="AJ127" s="3"/>
      <c r="AK127" s="3"/>
      <c r="AL127" s="3"/>
      <c r="AM127" s="3"/>
      <c r="AN127" s="4"/>
      <c r="AO127" s="3"/>
    </row>
    <row r="128" spans="1:41" s="22" customFormat="1" ht="12.75">
      <c r="A128" s="3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3"/>
      <c r="AJ128" s="3"/>
      <c r="AK128" s="3"/>
      <c r="AL128" s="3"/>
      <c r="AM128" s="3"/>
      <c r="AN128" s="4"/>
      <c r="AO128" s="3"/>
    </row>
    <row r="129" spans="1:41" s="22" customFormat="1" ht="12.75">
      <c r="A129" s="3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3"/>
      <c r="AJ129" s="3"/>
      <c r="AK129" s="3"/>
      <c r="AL129" s="3"/>
      <c r="AM129" s="3"/>
      <c r="AN129" s="4"/>
      <c r="AO129" s="3"/>
    </row>
    <row r="130" spans="1:41" s="22" customFormat="1" ht="12.75">
      <c r="A130" s="3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3"/>
      <c r="AJ130" s="3"/>
      <c r="AK130" s="3"/>
      <c r="AL130" s="3"/>
      <c r="AM130" s="3"/>
      <c r="AN130" s="4"/>
      <c r="AO130" s="3"/>
    </row>
    <row r="131" spans="1:41" s="22" customFormat="1" ht="12.75">
      <c r="A131" s="3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3"/>
      <c r="AJ131" s="3"/>
      <c r="AK131" s="3"/>
      <c r="AL131" s="3"/>
      <c r="AM131" s="3"/>
      <c r="AN131" s="4"/>
      <c r="AO131" s="3"/>
    </row>
    <row r="132" spans="1:41" s="22" customFormat="1" ht="12.75">
      <c r="A132" s="3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3"/>
      <c r="AJ132" s="3"/>
      <c r="AK132" s="3"/>
      <c r="AL132" s="3"/>
      <c r="AM132" s="3"/>
      <c r="AN132" s="4"/>
      <c r="AO132" s="3"/>
    </row>
    <row r="133" spans="1:41" s="184" customFormat="1" ht="12.75">
      <c r="A133" s="3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3"/>
      <c r="AJ133" s="3"/>
      <c r="AK133" s="3"/>
      <c r="AL133" s="3"/>
      <c r="AM133" s="3"/>
      <c r="AN133" s="4"/>
      <c r="AO133" s="3"/>
    </row>
    <row r="134" spans="1:41" s="184" customFormat="1" ht="12.75">
      <c r="A134" s="3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3"/>
      <c r="AJ134" s="3"/>
      <c r="AK134" s="3"/>
      <c r="AL134" s="3"/>
      <c r="AM134" s="3"/>
      <c r="AN134" s="4"/>
      <c r="AO134" s="3"/>
    </row>
    <row r="135" spans="1:41" s="184" customFormat="1" ht="12.75">
      <c r="A135" s="3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3"/>
      <c r="AJ135" s="3"/>
      <c r="AK135" s="3"/>
      <c r="AL135" s="3"/>
      <c r="AM135" s="3"/>
      <c r="AN135" s="4"/>
      <c r="AO135" s="3"/>
    </row>
    <row r="136" spans="1:41" s="184" customFormat="1" ht="12.75">
      <c r="A136" s="3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3"/>
      <c r="AJ136" s="3"/>
      <c r="AK136" s="3"/>
      <c r="AL136" s="3"/>
      <c r="AM136" s="3"/>
      <c r="AN136" s="4"/>
      <c r="AO136" s="3"/>
    </row>
    <row r="137" spans="1:41" s="184" customFormat="1" ht="12.75">
      <c r="A137" s="3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3"/>
      <c r="AJ137" s="3"/>
      <c r="AK137" s="3"/>
      <c r="AL137" s="3"/>
      <c r="AM137" s="3"/>
      <c r="AN137" s="4"/>
      <c r="AO137" s="3"/>
    </row>
    <row r="138" spans="1:41" s="185" customFormat="1" ht="12.75">
      <c r="A138" s="3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3"/>
      <c r="AJ138" s="3"/>
      <c r="AK138" s="3"/>
      <c r="AL138" s="3"/>
      <c r="AM138" s="3"/>
      <c r="AN138" s="4"/>
      <c r="AO138" s="3"/>
    </row>
    <row r="139" spans="1:41" s="186" customFormat="1" ht="12.75">
      <c r="A139" s="3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3"/>
      <c r="AJ139" s="3"/>
      <c r="AK139" s="3"/>
      <c r="AL139" s="3"/>
      <c r="AM139" s="3"/>
      <c r="AN139" s="4"/>
      <c r="AO139" s="3"/>
    </row>
    <row r="140" spans="1:41" s="22" customFormat="1" ht="12.75">
      <c r="A140" s="3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3"/>
      <c r="AJ140" s="3"/>
      <c r="AK140" s="3"/>
      <c r="AL140" s="3"/>
      <c r="AM140" s="3"/>
      <c r="AN140" s="4"/>
      <c r="AO140" s="3"/>
    </row>
    <row r="141" spans="1:41" s="22" customFormat="1" ht="12.75">
      <c r="A141" s="3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3"/>
      <c r="AJ141" s="3"/>
      <c r="AK141" s="3"/>
      <c r="AL141" s="3"/>
      <c r="AM141" s="3"/>
      <c r="AN141" s="4"/>
      <c r="AO141" s="3"/>
    </row>
    <row r="142" spans="1:41" s="22" customFormat="1" ht="12.75">
      <c r="A142" s="3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3"/>
      <c r="AJ142" s="3"/>
      <c r="AK142" s="3"/>
      <c r="AL142" s="3"/>
      <c r="AM142" s="3"/>
      <c r="AN142" s="4"/>
      <c r="AO142" s="3"/>
    </row>
    <row r="143" spans="1:41" s="184" customFormat="1" ht="12.75">
      <c r="A143" s="3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3"/>
      <c r="AJ143" s="3"/>
      <c r="AK143" s="3"/>
      <c r="AL143" s="3"/>
      <c r="AM143" s="3"/>
      <c r="AN143" s="4"/>
      <c r="AO143" s="3"/>
    </row>
    <row r="144" spans="1:41" s="22" customFormat="1" ht="12.75">
      <c r="A144" s="3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3"/>
      <c r="AJ144" s="3"/>
      <c r="AK144" s="3"/>
      <c r="AL144" s="3"/>
      <c r="AM144" s="3"/>
      <c r="AN144" s="4"/>
      <c r="AO144" s="3"/>
    </row>
    <row r="145" spans="1:41" s="22" customFormat="1" ht="12.75">
      <c r="A145" s="3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3"/>
      <c r="AJ145" s="3"/>
      <c r="AK145" s="3"/>
      <c r="AL145" s="3"/>
      <c r="AM145" s="3"/>
      <c r="AN145" s="4"/>
      <c r="AO145" s="3"/>
    </row>
    <row r="146" spans="1:41" s="22" customFormat="1" ht="12.75">
      <c r="A146" s="3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3"/>
      <c r="AJ146" s="3"/>
      <c r="AK146" s="3"/>
      <c r="AL146" s="3"/>
      <c r="AM146" s="3"/>
      <c r="AN146" s="4"/>
      <c r="AO146" s="3"/>
    </row>
    <row r="147" spans="1:41" s="22" customFormat="1" ht="12.75">
      <c r="A147" s="3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3"/>
      <c r="AJ147" s="3"/>
      <c r="AK147" s="3"/>
      <c r="AL147" s="3"/>
      <c r="AM147" s="3"/>
      <c r="AN147" s="4"/>
      <c r="AO147" s="3"/>
    </row>
    <row r="148" spans="1:41" s="22" customFormat="1" ht="12.75">
      <c r="A148" s="3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3"/>
      <c r="AJ148" s="3"/>
      <c r="AK148" s="3"/>
      <c r="AL148" s="3"/>
      <c r="AM148" s="3"/>
      <c r="AN148" s="4"/>
      <c r="AO148" s="3"/>
    </row>
    <row r="149" spans="1:41" s="22" customFormat="1" ht="12.75">
      <c r="A149" s="3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3"/>
      <c r="AJ149" s="3"/>
      <c r="AK149" s="3"/>
      <c r="AL149" s="3"/>
      <c r="AM149" s="3"/>
      <c r="AN149" s="4"/>
      <c r="AO149" s="3"/>
    </row>
    <row r="150" spans="1:41" s="22" customFormat="1" ht="12.75">
      <c r="A150" s="3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3"/>
      <c r="AJ150" s="3"/>
      <c r="AK150" s="3"/>
      <c r="AL150" s="3"/>
      <c r="AM150" s="3"/>
      <c r="AN150" s="4"/>
      <c r="AO150" s="3"/>
    </row>
    <row r="151" spans="1:41" s="22" customFormat="1" ht="12.75">
      <c r="A151" s="3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3"/>
      <c r="AJ151" s="3"/>
      <c r="AK151" s="3"/>
      <c r="AL151" s="3"/>
      <c r="AM151" s="3"/>
      <c r="AN151" s="4"/>
      <c r="AO151" s="3"/>
    </row>
    <row r="152" spans="1:41" s="184" customFormat="1" ht="12.75">
      <c r="A152" s="3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3"/>
      <c r="AJ152" s="3"/>
      <c r="AK152" s="3"/>
      <c r="AL152" s="3"/>
      <c r="AM152" s="3"/>
      <c r="AN152" s="4"/>
      <c r="AO152" s="3"/>
    </row>
    <row r="153" spans="1:41" s="184" customFormat="1" ht="12.75">
      <c r="A153" s="3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3"/>
      <c r="AJ153" s="3"/>
      <c r="AK153" s="3"/>
      <c r="AL153" s="3"/>
      <c r="AM153" s="3"/>
      <c r="AN153" s="4"/>
      <c r="AO153" s="3"/>
    </row>
    <row r="154" spans="1:41" s="184" customFormat="1" ht="12.75">
      <c r="A154" s="3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3"/>
      <c r="AJ154" s="3"/>
      <c r="AK154" s="3"/>
      <c r="AL154" s="3"/>
      <c r="AM154" s="3"/>
      <c r="AN154" s="4"/>
      <c r="AO154" s="3"/>
    </row>
    <row r="155" spans="1:41" s="184" customFormat="1" ht="12.75">
      <c r="A155" s="3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3"/>
      <c r="AJ155" s="3"/>
      <c r="AK155" s="3"/>
      <c r="AL155" s="3"/>
      <c r="AM155" s="3"/>
      <c r="AN155" s="4"/>
      <c r="AO155" s="3"/>
    </row>
    <row r="156" spans="1:41" s="184" customFormat="1" ht="12.75">
      <c r="A156" s="3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3"/>
      <c r="AJ156" s="3"/>
      <c r="AK156" s="3"/>
      <c r="AL156" s="3"/>
      <c r="AM156" s="3"/>
      <c r="AN156" s="4"/>
      <c r="AO156" s="3"/>
    </row>
    <row r="157" spans="1:41" s="22" customFormat="1" ht="12.75">
      <c r="A157" s="3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3"/>
      <c r="AJ157" s="3"/>
      <c r="AK157" s="3"/>
      <c r="AL157" s="3"/>
      <c r="AM157" s="3"/>
      <c r="AN157" s="4"/>
      <c r="AO157" s="3"/>
    </row>
    <row r="158" spans="1:41" s="22" customFormat="1" ht="12.75">
      <c r="A158" s="3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3"/>
      <c r="AJ158" s="3"/>
      <c r="AK158" s="3"/>
      <c r="AL158" s="3"/>
      <c r="AM158" s="3"/>
      <c r="AN158" s="4"/>
      <c r="AO158" s="3"/>
    </row>
    <row r="159" spans="1:41" s="22" customFormat="1" ht="12.75">
      <c r="A159" s="3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3"/>
      <c r="AJ159" s="3"/>
      <c r="AK159" s="3"/>
      <c r="AL159" s="3"/>
      <c r="AM159" s="3"/>
      <c r="AN159" s="4"/>
      <c r="AO159" s="3"/>
    </row>
    <row r="160" spans="1:41" s="22" customFormat="1" ht="12.75">
      <c r="A160" s="3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3"/>
      <c r="AJ160" s="3"/>
      <c r="AK160" s="3"/>
      <c r="AL160" s="3"/>
      <c r="AM160" s="3"/>
      <c r="AN160" s="4"/>
      <c r="AO160" s="3"/>
    </row>
    <row r="161" spans="1:41" s="22" customFormat="1" ht="12.75">
      <c r="A161" s="3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3"/>
      <c r="AJ161" s="3"/>
      <c r="AK161" s="3"/>
      <c r="AL161" s="3"/>
      <c r="AM161" s="3"/>
      <c r="AN161" s="4"/>
      <c r="AO161" s="3"/>
    </row>
    <row r="162" spans="1:41" s="22" customFormat="1" ht="12.75">
      <c r="A162" s="3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3"/>
      <c r="AJ162" s="3"/>
      <c r="AK162" s="3"/>
      <c r="AL162" s="3"/>
      <c r="AM162" s="3"/>
      <c r="AN162" s="4"/>
      <c r="AO162" s="3"/>
    </row>
    <row r="163" spans="1:41" s="22" customFormat="1" ht="12.75">
      <c r="A163" s="3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3"/>
      <c r="AJ163" s="3"/>
      <c r="AK163" s="3"/>
      <c r="AL163" s="3"/>
      <c r="AM163" s="3"/>
      <c r="AN163" s="4"/>
      <c r="AO163" s="3"/>
    </row>
    <row r="164" spans="1:41" s="22" customFormat="1" ht="12.75">
      <c r="A164" s="3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3"/>
      <c r="AJ164" s="3"/>
      <c r="AK164" s="3"/>
      <c r="AL164" s="3"/>
      <c r="AM164" s="3"/>
      <c r="AN164" s="4"/>
      <c r="AO164" s="3"/>
    </row>
    <row r="165" spans="1:41" s="22" customFormat="1" ht="12.75">
      <c r="A165" s="3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3"/>
      <c r="AJ165" s="3"/>
      <c r="AK165" s="3"/>
      <c r="AL165" s="3"/>
      <c r="AM165" s="3"/>
      <c r="AN165" s="4"/>
      <c r="AO165" s="3"/>
    </row>
    <row r="166" spans="1:41" s="184" customFormat="1" ht="12.75">
      <c r="A166" s="3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3"/>
      <c r="AJ166" s="3"/>
      <c r="AK166" s="3"/>
      <c r="AL166" s="3"/>
      <c r="AM166" s="3"/>
      <c r="AN166" s="4"/>
      <c r="AO166" s="3"/>
    </row>
    <row r="167" spans="1:41" s="184" customFormat="1" ht="12.75">
      <c r="A167" s="3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3"/>
      <c r="AJ167" s="3"/>
      <c r="AK167" s="3"/>
      <c r="AL167" s="3"/>
      <c r="AM167" s="3"/>
      <c r="AN167" s="4"/>
      <c r="AO167" s="3"/>
    </row>
    <row r="168" spans="1:41" s="184" customFormat="1" ht="12.75">
      <c r="A168" s="3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3"/>
      <c r="AJ168" s="3"/>
      <c r="AK168" s="3"/>
      <c r="AL168" s="3"/>
      <c r="AM168" s="3"/>
      <c r="AN168" s="4"/>
      <c r="AO168" s="3"/>
    </row>
    <row r="169" spans="1:41" s="22" customFormat="1" ht="12.75">
      <c r="A169" s="3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3"/>
      <c r="AJ169" s="3"/>
      <c r="AK169" s="3"/>
      <c r="AL169" s="3"/>
      <c r="AM169" s="3"/>
      <c r="AN169" s="4"/>
      <c r="AO169" s="3"/>
    </row>
    <row r="170" spans="1:41" s="22" customFormat="1" ht="12.75">
      <c r="A170" s="3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3"/>
      <c r="AJ170" s="3"/>
      <c r="AK170" s="3"/>
      <c r="AL170" s="3"/>
      <c r="AM170" s="3"/>
      <c r="AN170" s="4"/>
      <c r="AO170" s="3"/>
    </row>
    <row r="171" spans="1:41" s="22" customFormat="1" ht="12.75">
      <c r="A171" s="3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3"/>
      <c r="AJ171" s="3"/>
      <c r="AK171" s="3"/>
      <c r="AL171" s="3"/>
      <c r="AM171" s="3"/>
      <c r="AN171" s="4"/>
      <c r="AO171" s="3"/>
    </row>
    <row r="172" spans="1:41" s="22" customFormat="1" ht="12.75">
      <c r="A172" s="3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3"/>
      <c r="AJ172" s="3"/>
      <c r="AK172" s="3"/>
      <c r="AL172" s="3"/>
      <c r="AM172" s="3"/>
      <c r="AN172" s="4"/>
      <c r="AO172" s="3"/>
    </row>
    <row r="173" spans="1:41" s="22" customFormat="1" ht="12.75">
      <c r="A173" s="3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3"/>
      <c r="AJ173" s="3"/>
      <c r="AK173" s="3"/>
      <c r="AL173" s="3"/>
      <c r="AM173" s="3"/>
      <c r="AN173" s="4"/>
      <c r="AO173" s="3"/>
    </row>
    <row r="174" spans="1:41" s="22" customFormat="1" ht="12.75">
      <c r="A174" s="3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3"/>
      <c r="AJ174" s="3"/>
      <c r="AK174" s="3"/>
      <c r="AL174" s="3"/>
      <c r="AM174" s="3"/>
      <c r="AN174" s="4"/>
      <c r="AO174" s="3"/>
    </row>
    <row r="175" spans="1:41" s="22" customFormat="1" ht="12.75">
      <c r="A175" s="3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3"/>
      <c r="AJ175" s="3"/>
      <c r="AK175" s="3"/>
      <c r="AL175" s="3"/>
      <c r="AM175" s="3"/>
      <c r="AN175" s="4"/>
      <c r="AO175" s="3"/>
    </row>
    <row r="176" spans="1:41" s="184" customFormat="1" ht="12.75">
      <c r="A176" s="3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3"/>
      <c r="AJ176" s="3"/>
      <c r="AK176" s="3"/>
      <c r="AL176" s="3"/>
      <c r="AM176" s="3"/>
      <c r="AN176" s="4"/>
      <c r="AO176" s="3"/>
    </row>
    <row r="177" spans="1:41" s="22" customFormat="1" ht="12.75">
      <c r="A177" s="3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3"/>
      <c r="AJ177" s="3"/>
      <c r="AK177" s="3"/>
      <c r="AL177" s="3"/>
      <c r="AM177" s="3"/>
      <c r="AN177" s="4"/>
      <c r="AO177" s="3"/>
    </row>
    <row r="178" spans="1:41" s="22" customFormat="1" ht="12.75">
      <c r="A178" s="3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3"/>
      <c r="AJ178" s="3"/>
      <c r="AK178" s="3"/>
      <c r="AL178" s="3"/>
      <c r="AM178" s="3"/>
      <c r="AN178" s="4"/>
      <c r="AO178" s="3"/>
    </row>
    <row r="179" spans="1:41" s="22" customFormat="1" ht="12.75">
      <c r="A179" s="3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3"/>
      <c r="AJ179" s="3"/>
      <c r="AK179" s="3"/>
      <c r="AL179" s="3"/>
      <c r="AM179" s="3"/>
      <c r="AN179" s="4"/>
      <c r="AO179" s="3"/>
    </row>
    <row r="180" spans="1:41" s="22" customFormat="1" ht="12.75">
      <c r="A180" s="3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3"/>
      <c r="AJ180" s="3"/>
      <c r="AK180" s="3"/>
      <c r="AL180" s="3"/>
      <c r="AM180" s="3"/>
      <c r="AN180" s="4"/>
      <c r="AO180" s="3"/>
    </row>
    <row r="181" spans="1:41" s="22" customFormat="1" ht="12.75">
      <c r="A181" s="3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3"/>
      <c r="AJ181" s="3"/>
      <c r="AK181" s="3"/>
      <c r="AL181" s="3"/>
      <c r="AM181" s="3"/>
      <c r="AN181" s="4"/>
      <c r="AO181" s="3"/>
    </row>
    <row r="182" spans="1:41" s="22" customFormat="1" ht="12.75">
      <c r="A182" s="3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3"/>
      <c r="AJ182" s="3"/>
      <c r="AK182" s="3"/>
      <c r="AL182" s="3"/>
      <c r="AM182" s="3"/>
      <c r="AN182" s="4"/>
      <c r="AO182" s="3"/>
    </row>
    <row r="183" spans="1:41" s="22" customFormat="1" ht="12.75">
      <c r="A183" s="3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3"/>
      <c r="AJ183" s="3"/>
      <c r="AK183" s="3"/>
      <c r="AL183" s="3"/>
      <c r="AM183" s="3"/>
      <c r="AN183" s="4"/>
      <c r="AO183" s="3"/>
    </row>
    <row r="184" spans="1:41" s="22" customFormat="1" ht="12.75">
      <c r="A184" s="3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3"/>
      <c r="AJ184" s="3"/>
      <c r="AK184" s="3"/>
      <c r="AL184" s="3"/>
      <c r="AM184" s="3"/>
      <c r="AN184" s="4"/>
      <c r="AO184" s="3"/>
    </row>
    <row r="185" spans="1:41" s="22" customFormat="1" ht="12.75">
      <c r="A185" s="3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3"/>
      <c r="AJ185" s="3"/>
      <c r="AK185" s="3"/>
      <c r="AL185" s="3"/>
      <c r="AM185" s="3"/>
      <c r="AN185" s="4"/>
      <c r="AO185" s="3"/>
    </row>
  </sheetData>
  <sheetProtection/>
  <mergeCells count="20">
    <mergeCell ref="AI2:AJ4"/>
    <mergeCell ref="Y3:AA3"/>
    <mergeCell ref="AB3:AD3"/>
    <mergeCell ref="AE3:AG3"/>
    <mergeCell ref="V3:X3"/>
    <mergeCell ref="A2:A4"/>
    <mergeCell ref="B2:B4"/>
    <mergeCell ref="C2:C4"/>
    <mergeCell ref="D2:AG2"/>
    <mergeCell ref="AH2:AH4"/>
    <mergeCell ref="C26:AG26"/>
    <mergeCell ref="AK2:AL4"/>
    <mergeCell ref="AM2:AN4"/>
    <mergeCell ref="AO2:AO4"/>
    <mergeCell ref="D3:F3"/>
    <mergeCell ref="G3:I3"/>
    <mergeCell ref="J3:L3"/>
    <mergeCell ref="M3:O3"/>
    <mergeCell ref="P3:R3"/>
    <mergeCell ref="S3:U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Szalay Luca</dc:creator>
  <cp:keywords/>
  <dc:description/>
  <cp:lastModifiedBy>agasvari</cp:lastModifiedBy>
  <cp:lastPrinted>2016-08-29T13:26:36Z</cp:lastPrinted>
  <dcterms:created xsi:type="dcterms:W3CDTF">2013-06-08T03:13:22Z</dcterms:created>
  <dcterms:modified xsi:type="dcterms:W3CDTF">2016-08-30T08:27:18Z</dcterms:modified>
  <cp:category/>
  <cp:version/>
  <cp:contentType/>
  <cp:contentStatus/>
</cp:coreProperties>
</file>